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12540" firstSheet="1" activeTab="1"/>
  </bookViews>
  <sheets>
    <sheet name="指标" sheetId="1" state="hidden" r:id="rId1"/>
    <sheet name="整体支出评价指标" sheetId="2" r:id="rId2"/>
  </sheets>
  <definedNames>
    <definedName name="_xlnm.Print_Area" localSheetId="0">指标!$A$1:$G$41</definedName>
    <definedName name="_xlnm.Print_Titles" localSheetId="1">整体支出评价指标!$1:$4</definedName>
    <definedName name="_xlnm.Print_Titles" localSheetId="0">指标!$1:$4</definedName>
  </definedNames>
  <calcPr calcId="114210" fullCalcOnLoad="1"/>
</workbook>
</file>

<file path=xl/calcChain.xml><?xml version="1.0" encoding="utf-8"?>
<calcChain xmlns="http://schemas.openxmlformats.org/spreadsheetml/2006/main">
  <c r="G50" i="2"/>
  <c r="D50"/>
  <c r="F40" i="1"/>
  <c r="E40"/>
</calcChain>
</file>

<file path=xl/comments1.xml><?xml version="1.0" encoding="utf-8"?>
<comments xmlns="http://schemas.openxmlformats.org/spreadsheetml/2006/main">
  <authors>
    <author>User</author>
  </authors>
  <commentList>
    <comment ref="G11" authorId="0">
      <text>
        <r>
          <rPr>
            <b/>
            <sz val="9"/>
            <rFont val="宋体"/>
            <charset val="134"/>
          </rPr>
          <t>User:</t>
        </r>
        <r>
          <rPr>
            <sz val="9"/>
            <rFont val="宋体"/>
            <charset val="134"/>
          </rPr>
          <t xml:space="preserve">
具体内容</t>
        </r>
      </text>
    </comment>
  </commentList>
</comments>
</file>

<file path=xl/sharedStrings.xml><?xml version="1.0" encoding="utf-8"?>
<sst xmlns="http://schemas.openxmlformats.org/spreadsheetml/2006/main" count="248" uniqueCount="231">
  <si>
    <t>温岭市市场监督管理局整体支出绩效评价指标及内容</t>
  </si>
  <si>
    <t>具体指标</t>
  </si>
  <si>
    <t>评价标准</t>
  </si>
  <si>
    <t>指标分值</t>
  </si>
  <si>
    <t>得分</t>
  </si>
  <si>
    <t>得分原因</t>
  </si>
  <si>
    <t>一级指标</t>
  </si>
  <si>
    <t>二级指标</t>
  </si>
  <si>
    <t>三级指标</t>
  </si>
  <si>
    <t>目标设定（10分）</t>
  </si>
  <si>
    <t>职责相关性</t>
  </si>
  <si>
    <t>专项活动相关性</t>
  </si>
  <si>
    <t>专项活动的设定是否符合地方社会、经济发展的需求，是否符合市委、市政府的规划总纲及部门的发展规划，是否符合部门职责要求，是否符合部门的年度工作安排。全部符合得2分，一项不符合扣0.5分，扣完为止。</t>
  </si>
  <si>
    <t>专利奖励及贷款贴息、质量品牌、信用管理奖励、标准制修订奖励、食品药品基层安全责任网运行经费、执法办案业务经费、食品安全建设、产品质量监督抽查经费、知识产权工作经费等专项活动的设定符合地方社会、经济发展的需求，符合市委、市政府的规划总纲及部门的发展规划。市市场监管局有负责市场综合监督管理，组织和开展市场监管综合行政执法工作，监督管理市场秩序、知识产权，组织协调并指导推动标准化工作，完善检验检测体系，保护消费者合法权益，提供知识产权维权援助，对食品、药品、产品进行检验检测等部门职能，专项活动的设定符合部门职责要求，符合部门的年度工作安排。</t>
  </si>
  <si>
    <t>重点工作相关性</t>
  </si>
  <si>
    <t xml:space="preserve">部门预算经费项目设定是否与部门年度重点工作和目标任务直接相关来评价。全部相关得2分，一项不相关扣0.5分，扣完为止。              </t>
  </si>
  <si>
    <t>预算经费项目设定与部门年度重点工作和目标任务直接相关。</t>
  </si>
  <si>
    <t>目标设定</t>
  </si>
  <si>
    <t>合理性</t>
  </si>
  <si>
    <t>年度目标合理为1分，比较合理为0.8分，基本合理为0.6分，否则为0分。项目绩效目标合理为1分，比较合理为0.8分，基本合理为0.6分，否则为0分。</t>
  </si>
  <si>
    <t>年度目标设定基本合理，部分项目预算编制金额不够准确，“三强一制造”工作经费中列支劳务费支出34,039.65元，年初未编入预算，系与项目非关联性支出；强制检定计量器具检定费系政府采购项目，年初预算40万元，实际支付24.08万元，与预算差异较大，得0.6分；项目绩效目标设定基本合理，但是专利奖励及贷款贴息资金项目设置绩效目标时未充分考虑到具体的补贴兑现实施办法及银行、企业在提供资料方面的及时性，导致本年未兑付专利贷款贴息，得0.6分。</t>
  </si>
  <si>
    <t>规范性</t>
  </si>
  <si>
    <t>部门年度目标设定决策程序是否合规，合规的得2分，比较合规的得1.6分,基本合规的得1.2分,否则不得分。</t>
  </si>
  <si>
    <t>部门年度目标设定经过专题评审，决策程序合规。</t>
  </si>
  <si>
    <t>细化程度</t>
  </si>
  <si>
    <t>部门年度整体工作目标细化分解为具体工作任务，目标细化程度高的为1分，比较高为0.8分，一般为0.6分，否则不得分。项目绩效目标设定量化，可通过关键性指标体现，目标量化程度高的为1分，比较高为0.8分，一般为0.6分，否则不得分。</t>
  </si>
  <si>
    <t>年度整体工作目标分解为具体工作任务，细化程度较高，得0.8分；绩效目标设定量化程度较高，得0.8分。</t>
  </si>
  <si>
    <t>目标实施（45分）</t>
  </si>
  <si>
    <t>预算执行</t>
  </si>
  <si>
    <t>预算执行率</t>
  </si>
  <si>
    <t>预算执行率=预算执行数/预算数×100%。大于90%（含）得3分，90%-80%（含）得2.4分，80%-70%（含）得1.8分,70%-60%（含）得1.2分,60%以下不得分。</t>
  </si>
  <si>
    <t>预算执行率=31,485.53/31,895.67=98.71%，得3分</t>
  </si>
  <si>
    <t>专项资金使用率</t>
  </si>
  <si>
    <t>专项资金使用率=（专项资金预算执行数/专项资金预算数）×100%。大于90%（含）得3分，90%-80%（含）得2.4分，80%-70%（含）得1.8分,70%-60%（含）得1.2分,60%以下不得分。</t>
  </si>
  <si>
    <t>专项资金使用率=20,318.01/20,711.09=98.10%</t>
  </si>
  <si>
    <t>结转资金使用率</t>
  </si>
  <si>
    <t>部门以前年度结转资金在本年度的使用率。结转资金使用率＝（本年已使用结转资金/以前年度结转资金总额）×100%。以前年度结转资金使用率≥90%得3分，80%（含）-90%之间得2.4分，70%（含）-80%之间得1.8分，70%-60%（含）得1.2分,60%以下不得分。</t>
  </si>
  <si>
    <t>结转资金使用率=238.15/295.81=80.51%</t>
  </si>
  <si>
    <t>预算调整</t>
  </si>
  <si>
    <t>项目预算调整率</t>
  </si>
  <si>
    <t>预算调整率=（│预算调整数│/年初预算数）×100%。未调整的得3分，调整率≤20%得2.4分，20%-30%得1.8分，大于30%不得分。</t>
  </si>
  <si>
    <t>预算调整率=17,130.98/14,475.64=118.34%</t>
  </si>
  <si>
    <t>执行控制</t>
  </si>
  <si>
    <t>机构运转经费控制率</t>
  </si>
  <si>
    <t>机构经费控制率=（实际支出经费额/预算安排额）×100%。支出控制在预算范围内得3分，控制率每超过5%扣0.5分，超过30%不得分。</t>
  </si>
  <si>
    <t>机构经费控制率=11167.47/11184.58=99.85%</t>
  </si>
  <si>
    <t>在职人员控制率</t>
  </si>
  <si>
    <t>在职人员控制率=（在职人员数/编制数）×100%。在职人员控制率≤100%为2分，每提高1个百分点扣0.1分，扣完为止。</t>
  </si>
  <si>
    <t>在职人员控制率=379/394=96.19%</t>
  </si>
  <si>
    <t>“三公”经费控制率</t>
  </si>
  <si>
    <t>“三公”经费控制率=（2020年“三公”经费实际支出数/2019年“三公”经费实际支出数）×100%。支出未超出去年同期对比的，得4分，每超过1%扣0.5分，扣完为止。</t>
  </si>
  <si>
    <t>“三公”经费控制率=81.23/59.82=135.79%</t>
  </si>
  <si>
    <t>政府采购</t>
  </si>
  <si>
    <t>政府采购执行率</t>
  </si>
  <si>
    <t>政府采购执行率=（实际政府采购项目个数/应政府采购项目个数）×100%，100%得2分,100%-95%(含)得1.6分,95%-90%(含)得1.2分,小于90%不得分。</t>
  </si>
  <si>
    <t>政府采购执行率=100%</t>
  </si>
  <si>
    <t>制度建设</t>
  </si>
  <si>
    <t>制度完善性</t>
  </si>
  <si>
    <t>单位基本规章制度完善为1分，比较完善得0.8分，基本完善为0.6分，不完善为0分；各项目相关工作规程、资金管理制度完善为1分，比较完善得0.8分，基本完善为0.6分，不完善为0分。</t>
  </si>
  <si>
    <t>单位基本规章制度和各项目相关工作规程、资金管理制度完善。</t>
  </si>
  <si>
    <t>管理机制创新</t>
  </si>
  <si>
    <t>部门在强化履职、提高绩效等方面有创新机制，且创新机制执行效果好，得2分，比较好的得1.6分,一般的得1.2分,若无创新机制则不得分。</t>
  </si>
  <si>
    <t>全省首创知识产权“三合一”混合质押融资和“二合一”知识产权混合保险；创新推行“2+X”食品抽检模式，全年开展定量抽检9837批次，合格率达96.59%。</t>
  </si>
  <si>
    <t>支出管理</t>
  </si>
  <si>
    <t>合法合规性</t>
  </si>
  <si>
    <t>单位支出符合国家财经法规和单位财务管理制度以及有关专项资金管理办法为5分，发现有截留、贪污、挪用等违法行为的不得分，不合规支出占总资金的比率0-5%（含）的扣1分，5-10%（含）扣2分，大于10%不得分。</t>
  </si>
  <si>
    <t>不存在不合规支出。</t>
  </si>
  <si>
    <t>相符性</t>
  </si>
  <si>
    <t>实际支出与预算批复用途完全相符，不存在超范围开支的3分，超范围开支金额占总资金比率0-5%（含）的扣1分，5-10%（含）扣2分，大于10%不得分。</t>
  </si>
  <si>
    <t>实际支出与预算批复用途完全相符，不存在超范围开支。</t>
  </si>
  <si>
    <t>资产管理</t>
  </si>
  <si>
    <t>资产管理完整性</t>
  </si>
  <si>
    <t>部门（单位）的资产保存完整、使用合规、配置合理、处置规范、收入及时足额上缴，部门（单位）资产管理情况好的得2分,比较好的得1.6分,一般得1.2分,否则不得分。</t>
  </si>
  <si>
    <t>资产保存完整、使用合规、配置合理、处置规范、收入及时足额上缴，部门（单位）资产管理情况好。</t>
  </si>
  <si>
    <t>固定资产利用率</t>
  </si>
  <si>
    <t>固定资产利用率=（实际在用固定资产总额/所有固定资产总额）×100%,固定资产利用率≥95%的，得3分；85%（含）-95%的，得2.4分；70%（含）-85%的，得1.8分；小于70%的不得分。</t>
  </si>
  <si>
    <t>固定资产利用率≥95%</t>
  </si>
  <si>
    <t>信息管理</t>
  </si>
  <si>
    <t>信息完善性</t>
  </si>
  <si>
    <t>基础数据和会计信息真实、完整、准确，得2分；比较真实、完整、准确，得1.6分；一般，得1.2分；否则不得分。</t>
  </si>
  <si>
    <t>基础数据和会计信息真实、完整、准确。</t>
  </si>
  <si>
    <t>预决算信息</t>
  </si>
  <si>
    <t>信息公开性</t>
  </si>
  <si>
    <t>单位的年度预决算是否按要求及时、规范公开，及时规范公开的得3分，不及时的扣1分，公开方式不规范的扣1分，未公开的不得分。</t>
  </si>
  <si>
    <t>已按规定在市政府网站及时规范公开。</t>
  </si>
  <si>
    <t>产出、效益（45分）</t>
  </si>
  <si>
    <t>产出管理</t>
  </si>
  <si>
    <t>重点工作目标完成率</t>
  </si>
  <si>
    <r>
      <rPr>
        <sz val="10.5"/>
        <color indexed="8"/>
        <rFont val="宋体"/>
        <charset val="134"/>
      </rPr>
      <t>年度重点工作目标完成率100%的得4分，90%(含)-100%的得3.2分，80%（含）-90%的得2.4分，</t>
    </r>
    <r>
      <rPr>
        <sz val="10.5"/>
        <color indexed="8"/>
        <rFont val="宋体"/>
        <charset val="134"/>
      </rPr>
      <t>80%-70%</t>
    </r>
    <r>
      <rPr>
        <sz val="10.5"/>
        <color indexed="8"/>
        <rFont val="宋体"/>
        <charset val="134"/>
      </rPr>
      <t>（含）得</t>
    </r>
    <r>
      <rPr>
        <sz val="10.5"/>
        <color indexed="8"/>
        <rFont val="宋体"/>
        <charset val="134"/>
      </rPr>
      <t>1.8</t>
    </r>
    <r>
      <rPr>
        <sz val="10.5"/>
        <color indexed="8"/>
        <rFont val="宋体"/>
        <charset val="134"/>
      </rPr>
      <t>分</t>
    </r>
    <r>
      <rPr>
        <sz val="10.5"/>
        <color indexed="8"/>
        <rFont val="宋体"/>
        <charset val="134"/>
      </rPr>
      <t>,70%-60%</t>
    </r>
    <r>
      <rPr>
        <sz val="10.5"/>
        <color indexed="8"/>
        <rFont val="宋体"/>
        <charset val="134"/>
      </rPr>
      <t>（含）得</t>
    </r>
    <r>
      <rPr>
        <sz val="10.5"/>
        <color indexed="8"/>
        <rFont val="宋体"/>
        <charset val="134"/>
      </rPr>
      <t>1.2</t>
    </r>
    <r>
      <rPr>
        <sz val="10.5"/>
        <color indexed="8"/>
        <rFont val="宋体"/>
        <charset val="134"/>
      </rPr>
      <t>分</t>
    </r>
    <r>
      <rPr>
        <sz val="10.5"/>
        <color indexed="8"/>
        <rFont val="宋体"/>
        <charset val="134"/>
      </rPr>
      <t>,60%</t>
    </r>
    <r>
      <rPr>
        <sz val="10.5"/>
        <color indexed="8"/>
        <rFont val="宋体"/>
        <charset val="134"/>
      </rPr>
      <t>以下不得分。</t>
    </r>
  </si>
  <si>
    <t>根据12315特需经费绩效目标，需对二手车消费市场开展调查并召开新闻发布会，实际未开展二手车消费市场调查活动；宣传和平安文明建设项目中年刊及应急处置和质量品牌宣传没执行；专利奖励及贷款贴息资金项目中专利权质押贷款贴息实际未进行补贴，该部分预算80万元调整用于专利奖励资金，且该调整未申报绩效目标调整表，同时根据年初预算绩效目标，该项经费系对2020年当年授权的发明专利进行补助，实际补助的大部分是以前年度的发明专利。重点工作完成率=32/35=91.43%</t>
  </si>
  <si>
    <t>项目完成率</t>
  </si>
  <si>
    <t>年度预算项目完成率100%的得4分，90%(含)-100%的得3.2分，80%（含）-90%的得2.4分，80%-70%（含）得1.8分,70%-60%（含）得1.2分,60%以下不得分。</t>
  </si>
  <si>
    <t>年度预算项目完成率=50/53=94.34%</t>
  </si>
  <si>
    <t>项目绩效管理有效性</t>
  </si>
  <si>
    <t>项目按要求开展绩效管理工作的得2分,比较有效开展的得1.6分,一般得1.2分,否则不得分。</t>
  </si>
  <si>
    <t>对46个项目分别委托局内评审机构开展绩效评价</t>
  </si>
  <si>
    <t>经济效益</t>
  </si>
  <si>
    <t>完善知识产权金融扶持，减轻企业融资压力</t>
  </si>
  <si>
    <t>知识产权质押融资金额较上年大幅增长：4分，较大增长：3分，略有增长：1分；完全无增长：0分。</t>
  </si>
  <si>
    <t>全市知识产权质押金额65.5亿元，其中专利权质押金额51.82亿元，同比增长1712.67%，商标权质押金额13.68亿元，同比增长186.55%。</t>
  </si>
  <si>
    <t>为消费者挽回损失</t>
  </si>
  <si>
    <t>为消费者挽回损失金额较上年大幅增长：4分，较大增长：3分，略有增长：1分；完全无增长：0分。</t>
  </si>
  <si>
    <t>2020年为消费者换回经济损失615万元，2019年97.8万元，增长528.83%</t>
  </si>
  <si>
    <t>社会效益</t>
  </si>
  <si>
    <t>推进企业知识产权工作，助力企业高质量发展</t>
  </si>
  <si>
    <t>授权发明专利较上年大幅增长：4分，较大增长：3分，略有增长：1分；完全无增长：0分。</t>
  </si>
  <si>
    <t>2020年新增授权发明专利658件，同比增长80.27%</t>
  </si>
  <si>
    <t>畅通消费维权通道，加强消费纠纷处置</t>
  </si>
  <si>
    <t>受理消费投诉举报案件数量较上年大幅增长：4分，较大增长：3分，略有增长：1分；完全无增长：0分。</t>
  </si>
  <si>
    <t>2020年受理消费投诉举报案件7466家，2019年4258家，增长75.34%</t>
  </si>
  <si>
    <t>提升放心消费创建，保障消费安全</t>
  </si>
  <si>
    <t>培育放心消费单位数量较上年大幅增长：4分，较大增长：3分，略有增长：1分；完全无增长：0分。</t>
  </si>
  <si>
    <t>2020年培育放心消费单位4848家，2019年培育214家，增长2165%</t>
  </si>
  <si>
    <t>破解办照堵点，营造便利营商环境</t>
  </si>
  <si>
    <t>温岭市市场主体总数较上年大幅增长：4分，较大增长：3分，略有增长：1分；完全无增长：0分。</t>
  </si>
  <si>
    <t>比2019年同期增长21.74%</t>
  </si>
  <si>
    <t>可持续发展</t>
  </si>
  <si>
    <t>政策</t>
  </si>
  <si>
    <t>市场监督管理工作所依赖的政策、制度能得到持续性实施的得1分，否则不得分。</t>
  </si>
  <si>
    <t>资金</t>
  </si>
  <si>
    <t>部门运行及行业监管所需的经费有保障的得1分，大部分能保障的得0.8分，基本能保障的得0.6分，否则不得分。</t>
  </si>
  <si>
    <t>人才</t>
  </si>
  <si>
    <t>部门运行及行业监管所需的专业技术人员有保障的得1分，大部分能保障的得0.8分，基本能保障的得0.6分，否则不得分。</t>
  </si>
  <si>
    <t>定期对相关人员进行培训、学习、职业技能继续教育等，部门运行及行业监管所需的专业技术人员有保障。</t>
  </si>
  <si>
    <t>社会公众或服务对象满意度</t>
  </si>
  <si>
    <t>部门考核</t>
  </si>
  <si>
    <t>全市单位考核优秀为3分，良好为2.4分，合格为1.8分，不合格不得分。</t>
  </si>
  <si>
    <t>考核结果为优秀</t>
  </si>
  <si>
    <t>满意度</t>
  </si>
  <si>
    <t>根据对社会公众的调查问卷中满意度打分，总分5分。根据问卷结果加权计算得分。</t>
  </si>
  <si>
    <t>综合得分</t>
  </si>
  <si>
    <t>*</t>
  </si>
  <si>
    <t>评价等级</t>
  </si>
  <si>
    <t>90分（含）以上为优、80（含）-90分为良，60（含）-80分为中，60分以下为差</t>
  </si>
  <si>
    <t>良</t>
  </si>
  <si>
    <t>三级  指标</t>
  </si>
  <si>
    <t>分值</t>
  </si>
  <si>
    <t>投   入</t>
  </si>
  <si>
    <t>预算编制</t>
  </si>
  <si>
    <t>整体绩效目标 设定</t>
  </si>
  <si>
    <t>项目绩效目标 设定</t>
  </si>
  <si>
    <t>预算配置</t>
  </si>
  <si>
    <t>重点项目预算保障率</t>
  </si>
  <si>
    <t>过程</t>
  </si>
  <si>
    <t>管理制度
健全有效</t>
  </si>
  <si>
    <t>合规相符性</t>
  </si>
  <si>
    <t>支出相符性</t>
  </si>
  <si>
    <t>管理效率</t>
  </si>
  <si>
    <t>预算调整率</t>
  </si>
  <si>
    <t>公用经费控制率</t>
  </si>
  <si>
    <t>整改落实</t>
  </si>
  <si>
    <t>预决算公开</t>
  </si>
  <si>
    <t>按规定内容和时限公开预决算信息。</t>
  </si>
  <si>
    <t>产出与效益</t>
  </si>
  <si>
    <t>围绕服务抓改革，着力构建宽松便捷的准入环境</t>
  </si>
  <si>
    <t>企业、个体等年度报告报送率</t>
  </si>
  <si>
    <t>吊销未注销强制注销完成率</t>
  </si>
  <si>
    <t>小微企业三年成长计划完美收官</t>
  </si>
  <si>
    <t>小微企业对接服务完成率</t>
  </si>
  <si>
    <t>授权发明专利增长率</t>
  </si>
  <si>
    <t>“品字标”建设完成率</t>
  </si>
  <si>
    <t>泵与电机企业质量管理人员培训完成率</t>
  </si>
  <si>
    <t>质量比对诊断开展完成率</t>
  </si>
  <si>
    <t>企业产品标准监督抽查完成率</t>
  </si>
  <si>
    <t>涉氨制冷企业抽查督查完成率</t>
  </si>
  <si>
    <t>护航民生抓底线，着力构建安全放心的消费环境</t>
  </si>
  <si>
    <t>提升消费者维权意识</t>
  </si>
  <si>
    <t>放心消费单位增长率</t>
  </si>
  <si>
    <t>消费维权受理完成率</t>
  </si>
  <si>
    <t>为消费者换回损失增长率</t>
  </si>
  <si>
    <t>生产领域水泵、童鞋及童装抽检完成率</t>
  </si>
  <si>
    <t>流通领域家用电器、油品等抽检完成率</t>
  </si>
  <si>
    <t>计量器具检定率</t>
  </si>
  <si>
    <t>生产流通领域食品抽检完成率</t>
  </si>
  <si>
    <t>突出重点抓监管，着力构建公平有序的竞争环境</t>
  </si>
  <si>
    <t>智慧监管全环节提速</t>
  </si>
  <si>
    <t>查处和移送知识产权典型案件目标完成率</t>
  </si>
  <si>
    <t>查处和移送各类不正当竞争案件目标完成率</t>
  </si>
  <si>
    <t>查处食品、药品、医疗器械案件目标完成率</t>
    <phoneticPr fontId="14" type="noConversion"/>
  </si>
  <si>
    <t>温岭市部门整体支出绩效自评表</t>
    <phoneticPr fontId="14" type="noConversion"/>
  </si>
  <si>
    <t>总分合计</t>
    <phoneticPr fontId="14" type="noConversion"/>
  </si>
  <si>
    <t>评价等级</t>
    <phoneticPr fontId="14" type="noConversion"/>
  </si>
  <si>
    <t>_</t>
    <phoneticPr fontId="14" type="noConversion"/>
  </si>
  <si>
    <t>90分（含）以上为优、80（含）-90分为良、60（含）-80分为中、60分以下为差。</t>
    <phoneticPr fontId="14" type="noConversion"/>
  </si>
  <si>
    <t>分析说明（包括得分理由、失分说明及原因分析）</t>
    <phoneticPr fontId="14" type="noConversion"/>
  </si>
  <si>
    <t>自评得分</t>
    <phoneticPr fontId="14" type="noConversion"/>
  </si>
  <si>
    <t>已设置2020年整体预算目标，包括（1）围绕服务抓改革，着力构建宽松便捷的准入环境。（2）强化品质抓发展，着力构建创新先行的市场环境。（3）护航民生抓底线，着力构建安全放心的消费环境。（4）突出重点抓监管，着力构建公平有序的竞争环境。得2分。整体绩效目标制定依据充分，与部门履职、年度工作任务相符,得1分。整体绩效目标清晰、细化,得1分。整体绩效目标可衡量,得1分。</t>
    <phoneticPr fontId="14" type="noConversion"/>
  </si>
  <si>
    <t xml:space="preserve">在职人员控制率(含临时人员)=[在职人员数/编制数]×100%=469/484=96.9%
</t>
    <phoneticPr fontId="14" type="noConversion"/>
  </si>
  <si>
    <t>重点项目预算保障率=（年初重点项目预算/年初项目总预算）×100%=4679.66/4860.56=96.28%</t>
    <phoneticPr fontId="14" type="noConversion"/>
  </si>
  <si>
    <t>支出合规</t>
    <phoneticPr fontId="14" type="noConversion"/>
  </si>
  <si>
    <t>预算资金管理办法、内部控制管理制度、全面实施预算绩效管理相关制度、会计核算制度等管理制度健全，且得到有效执行。</t>
    <phoneticPr fontId="14" type="noConversion"/>
  </si>
  <si>
    <t>部门预算资金使用符合国家财经法规和财务管理制度规定以及有关预算管理制度办法的规定；资金的拨付有完整的审批程序和手续；不存在截留、挤占、挪用、虚列支出等情况。合规率达100%。</t>
    <phoneticPr fontId="14" type="noConversion"/>
  </si>
  <si>
    <t>部门预算资金使用是否与批准的预算及其预算内容基本相符。如12315特需经费年初预算开展二手车市场消费调查活动,后来因台州局工作任务改变，未实施；特种设备安全监察经费年初预算预估拆除45台违法简易升降机资金安排4.5万元，全年拆除了41台违法简易升降机，但资金未列支拆除费用。</t>
    <phoneticPr fontId="14" type="noConversion"/>
  </si>
  <si>
    <t xml:space="preserve">预算执行率=[预算执行数/预算数]×100%=98.7%。
</t>
    <phoneticPr fontId="14" type="noConversion"/>
  </si>
  <si>
    <t xml:space="preserve">预算调整率=[预算调整数/预算数]×100%=1.23%
</t>
    <phoneticPr fontId="14" type="noConversion"/>
  </si>
  <si>
    <t>公用经费控制率=[公用经费实际支出总额/公用经费预算安排总额]×100%=812367.84/1523664×100%=53.32%</t>
    <phoneticPr fontId="14" type="noConversion"/>
  </si>
  <si>
    <t>“三公”经费控制率=当年“三公”经费实际支出数/上年“三公”经费实际支出数）×100%=812367.84/598208.9×100%=135.8%。</t>
    <phoneticPr fontId="14" type="noConversion"/>
  </si>
  <si>
    <t>政府采购执行率=（实际政府采购项目个数/应政府采购项目个数）×100%。</t>
    <phoneticPr fontId="14" type="noConversion"/>
  </si>
  <si>
    <t>部门的资产配置合理合规、保存完整、使用有效、处置规范、收入及时足额上缴。</t>
    <phoneticPr fontId="14" type="noConversion"/>
  </si>
  <si>
    <t>对近三年内审计、财政等部门各项检查、绩效评价等发现的问题进行有效整改。</t>
    <phoneticPr fontId="14" type="noConversion"/>
  </si>
  <si>
    <t>项目均设有绩效目标得1分；目标科学合理得0.5分；目标明确得0.5分；目标细化得0.5分；目标量化得0.5分。</t>
    <phoneticPr fontId="14" type="noConversion"/>
  </si>
  <si>
    <t>完成品字标品牌企业建设，完成率超过100%，得2分。</t>
    <phoneticPr fontId="14" type="noConversion"/>
  </si>
  <si>
    <t>宣传消费者权益保护法，提升消费者维权意识，营造放心消费环境。开展315主题活动，1分。</t>
    <phoneticPr fontId="14" type="noConversion"/>
  </si>
  <si>
    <r>
      <t>新增授权发明专利较上年大幅增长，增长</t>
    </r>
    <r>
      <rPr>
        <sz val="9"/>
        <color indexed="8"/>
        <rFont val="宋体"/>
        <charset val="134"/>
      </rPr>
      <t>80.27%</t>
    </r>
    <r>
      <rPr>
        <sz val="9"/>
        <color indexed="8"/>
        <rFont val="宋体"/>
        <charset val="134"/>
      </rPr>
      <t>超过</t>
    </r>
    <r>
      <rPr>
        <sz val="9"/>
        <color indexed="8"/>
        <rFont val="宋体"/>
        <charset val="134"/>
      </rPr>
      <t>5</t>
    </r>
    <r>
      <rPr>
        <sz val="9"/>
        <color indexed="8"/>
        <rFont val="宋体"/>
        <charset val="134"/>
      </rPr>
      <t>0%，得2分。</t>
    </r>
    <phoneticPr fontId="14" type="noConversion"/>
  </si>
  <si>
    <t>新增PCT国际专利申请较上年大幅增长,增长123.81%,超过50%，得2分。</t>
    <phoneticPr fontId="14" type="noConversion"/>
  </si>
  <si>
    <t>新增马德里国际注册商标申请较上年大幅增长，增长47.83%超过20%，得1分。</t>
    <phoneticPr fontId="14" type="noConversion"/>
  </si>
  <si>
    <t>开展生态消费教育系列活动,完成招募消费者代表对放心消费单位进行消费体验并进行评议打分，完成率超过100%，得1分。</t>
    <phoneticPr fontId="14" type="noConversion"/>
  </si>
  <si>
    <r>
      <t>培育放心消费单位数量较上年大幅增长，增长超过50%，得1分</t>
    </r>
    <r>
      <rPr>
        <sz val="9"/>
        <color indexed="8"/>
        <rFont val="宋体"/>
        <charset val="134"/>
      </rPr>
      <t>。</t>
    </r>
    <phoneticPr fontId="14" type="noConversion"/>
  </si>
  <si>
    <t>为消费者挽回损失金额较上年大幅增长：增长超过50%（不含），得1分。</t>
    <phoneticPr fontId="14" type="noConversion"/>
  </si>
  <si>
    <r>
      <t>开展生产领域水泵、童鞋及童装抽检，完成率超过100%，得</t>
    </r>
    <r>
      <rPr>
        <sz val="9"/>
        <color indexed="8"/>
        <rFont val="宋体"/>
        <charset val="134"/>
      </rPr>
      <t>2</t>
    </r>
    <r>
      <rPr>
        <sz val="9"/>
        <color indexed="8"/>
        <rFont val="宋体"/>
        <charset val="134"/>
      </rPr>
      <t>分。</t>
    </r>
    <phoneticPr fontId="14" type="noConversion"/>
  </si>
  <si>
    <t>开展流通领域家用电器、油品等抽检，完成率超过100%，得2分</t>
    <phoneticPr fontId="14" type="noConversion"/>
  </si>
  <si>
    <t>开展计量器具检定，完成率超过100%，得1分。</t>
    <phoneticPr fontId="14" type="noConversion"/>
  </si>
  <si>
    <t>开展生产流通领域食品抽检，完成率超过100%，得2分。</t>
    <phoneticPr fontId="14" type="noConversion"/>
  </si>
  <si>
    <t>行政执法平台账号开通率、掌上执法系统激活率、掌上执法应用率达到100%，得3分。</t>
    <phoneticPr fontId="14" type="noConversion"/>
  </si>
  <si>
    <t>查处食品、药品、医疗器械案件完成目标任务的100%，得2分。</t>
    <phoneticPr fontId="14" type="noConversion"/>
  </si>
  <si>
    <r>
      <t>查处和移送各类不正当竞争案件完成目标任务的100%，得</t>
    </r>
    <r>
      <rPr>
        <sz val="9"/>
        <color indexed="8"/>
        <rFont val="宋体"/>
        <charset val="134"/>
      </rPr>
      <t>2</t>
    </r>
    <r>
      <rPr>
        <sz val="9"/>
        <color indexed="8"/>
        <rFont val="宋体"/>
        <charset val="134"/>
      </rPr>
      <t>分。</t>
    </r>
    <phoneticPr fontId="14" type="noConversion"/>
  </si>
  <si>
    <r>
      <t>查处和移送知识产权典型案件目标完成100%的，得</t>
    </r>
    <r>
      <rPr>
        <sz val="9"/>
        <color indexed="8"/>
        <rFont val="宋体"/>
        <charset val="134"/>
      </rPr>
      <t>2</t>
    </r>
    <r>
      <rPr>
        <sz val="9"/>
        <color indexed="8"/>
        <rFont val="宋体"/>
        <charset val="134"/>
      </rPr>
      <t>分。</t>
    </r>
    <phoneticPr fontId="14" type="noConversion"/>
  </si>
  <si>
    <t>全市部门考核优秀得3分。</t>
    <phoneticPr fontId="14" type="noConversion"/>
  </si>
  <si>
    <t>社会公众对部门履职的满意度。按收集到的满意度情况得分</t>
    <phoneticPr fontId="14" type="noConversion"/>
  </si>
  <si>
    <r>
      <t>三年个转企目标完成率100%，得</t>
    </r>
    <r>
      <rPr>
        <sz val="9"/>
        <color indexed="8"/>
        <rFont val="宋体"/>
        <charset val="134"/>
      </rPr>
      <t>2</t>
    </r>
    <r>
      <rPr>
        <sz val="9"/>
        <color indexed="8"/>
        <rFont val="宋体"/>
        <charset val="134"/>
      </rPr>
      <t>分。</t>
    </r>
    <phoneticPr fontId="14" type="noConversion"/>
  </si>
  <si>
    <r>
      <t>新增小微企业完成目标的100%，得</t>
    </r>
    <r>
      <rPr>
        <sz val="9"/>
        <color indexed="8"/>
        <rFont val="宋体"/>
        <charset val="134"/>
      </rPr>
      <t>2</t>
    </r>
    <r>
      <rPr>
        <sz val="9"/>
        <color indexed="8"/>
        <rFont val="宋体"/>
        <charset val="134"/>
      </rPr>
      <t>分。</t>
    </r>
    <phoneticPr fontId="14" type="noConversion"/>
  </si>
  <si>
    <r>
      <t>新增八大万亿产业小微企业完成目标的100%，得</t>
    </r>
    <r>
      <rPr>
        <sz val="9"/>
        <color indexed="8"/>
        <rFont val="宋体"/>
        <charset val="134"/>
      </rPr>
      <t>2</t>
    </r>
    <r>
      <rPr>
        <sz val="9"/>
        <color indexed="8"/>
        <rFont val="宋体"/>
        <charset val="134"/>
      </rPr>
      <t>分。</t>
    </r>
    <phoneticPr fontId="14" type="noConversion"/>
  </si>
  <si>
    <r>
      <t>开展各类以小微企业为对象的对接活动，服务人次完成目标的100%，得</t>
    </r>
    <r>
      <rPr>
        <sz val="9"/>
        <color indexed="8"/>
        <rFont val="宋体"/>
        <charset val="134"/>
      </rPr>
      <t>2</t>
    </r>
    <r>
      <rPr>
        <sz val="9"/>
        <color indexed="8"/>
        <rFont val="宋体"/>
        <charset val="134"/>
      </rPr>
      <t>分。</t>
    </r>
    <phoneticPr fontId="14" type="noConversion"/>
  </si>
  <si>
    <t>优</t>
    <phoneticPr fontId="14" type="noConversion"/>
  </si>
  <si>
    <r>
      <t>加强应年报市场主体和系统干部年报工作力度，促进年报工作有序推进，企业、个体等年度报告报送率100%，得</t>
    </r>
    <r>
      <rPr>
        <sz val="9"/>
        <color indexed="8"/>
        <rFont val="宋体"/>
        <charset val="134"/>
      </rPr>
      <t>2</t>
    </r>
    <r>
      <rPr>
        <sz val="9"/>
        <color indexed="8"/>
        <rFont val="宋体"/>
        <charset val="134"/>
      </rPr>
      <t>分。</t>
    </r>
    <phoneticPr fontId="14" type="noConversion"/>
  </si>
  <si>
    <r>
      <t>加强部门协作，将符合强制注销条件的按规定程序予以强制注销，注销数量达到存量25%的，得</t>
    </r>
    <r>
      <rPr>
        <sz val="9"/>
        <color indexed="8"/>
        <rFont val="宋体"/>
        <charset val="134"/>
      </rPr>
      <t>2</t>
    </r>
    <r>
      <rPr>
        <sz val="9"/>
        <color indexed="8"/>
        <rFont val="宋体"/>
        <charset val="134"/>
      </rPr>
      <t>分。</t>
    </r>
    <phoneticPr fontId="14" type="noConversion"/>
  </si>
  <si>
    <r>
      <t>完成泵与电机企业质量管理人员培训，完成率超过100%，得</t>
    </r>
    <r>
      <rPr>
        <sz val="9"/>
        <color indexed="8"/>
        <rFont val="宋体"/>
        <charset val="134"/>
      </rPr>
      <t>2</t>
    </r>
    <r>
      <rPr>
        <sz val="9"/>
        <color indexed="8"/>
        <rFont val="宋体"/>
        <charset val="134"/>
      </rPr>
      <t>分。</t>
    </r>
    <phoneticPr fontId="14" type="noConversion"/>
  </si>
  <si>
    <r>
      <t>开展质量比对诊断，完成率超过100%，得</t>
    </r>
    <r>
      <rPr>
        <sz val="9"/>
        <color indexed="8"/>
        <rFont val="宋体"/>
        <charset val="134"/>
      </rPr>
      <t>2</t>
    </r>
    <r>
      <rPr>
        <sz val="9"/>
        <color indexed="8"/>
        <rFont val="宋体"/>
        <charset val="134"/>
      </rPr>
      <t>分。</t>
    </r>
    <phoneticPr fontId="14" type="noConversion"/>
  </si>
  <si>
    <r>
      <t>开展企业产品标准监督抽查，完成率超过100%，得</t>
    </r>
    <r>
      <rPr>
        <sz val="9"/>
        <color indexed="8"/>
        <rFont val="宋体"/>
        <charset val="134"/>
      </rPr>
      <t>2</t>
    </r>
    <r>
      <rPr>
        <sz val="9"/>
        <color indexed="8"/>
        <rFont val="宋体"/>
        <charset val="134"/>
      </rPr>
      <t>分。</t>
    </r>
    <phoneticPr fontId="14" type="noConversion"/>
  </si>
  <si>
    <r>
      <t>对涉氨制冷企业进行抽查督查完成目标任务的100%，得</t>
    </r>
    <r>
      <rPr>
        <sz val="9"/>
        <color indexed="8"/>
        <rFont val="宋体"/>
        <charset val="134"/>
      </rPr>
      <t>2</t>
    </r>
    <r>
      <rPr>
        <sz val="9"/>
        <color indexed="8"/>
        <rFont val="宋体"/>
        <charset val="134"/>
      </rPr>
      <t>分。</t>
    </r>
    <phoneticPr fontId="14" type="noConversion"/>
  </si>
  <si>
    <r>
      <t>做好消费投诉举报的分流、转办及处置工作，全年无休处置消费者投诉，目标完成率100%，得</t>
    </r>
    <r>
      <rPr>
        <sz val="9"/>
        <color indexed="8"/>
        <rFont val="宋体"/>
        <charset val="134"/>
      </rPr>
      <t>1</t>
    </r>
    <r>
      <rPr>
        <sz val="9"/>
        <color indexed="8"/>
        <rFont val="宋体"/>
        <charset val="134"/>
      </rPr>
      <t>分</t>
    </r>
    <r>
      <rPr>
        <sz val="9"/>
        <color indexed="8"/>
        <rFont val="宋体"/>
        <charset val="134"/>
      </rPr>
      <t>。</t>
    </r>
    <phoneticPr fontId="14" type="noConversion"/>
  </si>
</sst>
</file>

<file path=xl/styles.xml><?xml version="1.0" encoding="utf-8"?>
<styleSheet xmlns="http://schemas.openxmlformats.org/spreadsheetml/2006/main">
  <numFmts count="1">
    <numFmt numFmtId="176" formatCode="#,##0.00_ "/>
  </numFmts>
  <fonts count="15">
    <font>
      <sz val="11"/>
      <color theme="1"/>
      <name val="宋体"/>
      <charset val="134"/>
      <scheme val="minor"/>
    </font>
    <font>
      <sz val="21"/>
      <color indexed="8"/>
      <name val="方正小标宋简体"/>
      <family val="4"/>
      <charset val="134"/>
    </font>
    <font>
      <sz val="9"/>
      <color indexed="8"/>
      <name val="宋体"/>
      <charset val="134"/>
    </font>
    <font>
      <sz val="9"/>
      <color indexed="8"/>
      <name val="宋体"/>
      <charset val="134"/>
    </font>
    <font>
      <sz val="11"/>
      <color indexed="8"/>
      <name val="宋体"/>
      <charset val="134"/>
    </font>
    <font>
      <b/>
      <sz val="16"/>
      <color indexed="8"/>
      <name val="宋体"/>
      <charset val="134"/>
    </font>
    <font>
      <b/>
      <sz val="12"/>
      <color indexed="8"/>
      <name val="宋体"/>
      <charset val="134"/>
    </font>
    <font>
      <b/>
      <sz val="11"/>
      <color indexed="8"/>
      <name val="宋体"/>
      <charset val="134"/>
    </font>
    <font>
      <sz val="10.5"/>
      <color indexed="8"/>
      <name val="宋体"/>
      <charset val="134"/>
    </font>
    <font>
      <sz val="10"/>
      <color indexed="8"/>
      <name val="宋体"/>
      <charset val="134"/>
    </font>
    <font>
      <sz val="10.5"/>
      <name val="宋体"/>
      <charset val="134"/>
    </font>
    <font>
      <sz val="10"/>
      <name val="宋体"/>
      <charset val="134"/>
    </font>
    <font>
      <sz val="9"/>
      <name val="宋体"/>
      <charset val="134"/>
    </font>
    <font>
      <b/>
      <sz val="9"/>
      <name val="宋体"/>
      <charset val="134"/>
    </font>
    <font>
      <sz val="9"/>
      <name val="宋体"/>
      <charset val="13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6">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Fill="1" applyBorder="1">
      <alignment vertical="center"/>
    </xf>
    <xf numFmtId="0" fontId="4" fillId="0" borderId="0"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xf>
    <xf numFmtId="0" fontId="9"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0" borderId="1" xfId="0" applyFont="1" applyFill="1" applyBorder="1" applyAlignment="1">
      <alignment horizontal="left" vertical="center" wrapText="1"/>
    </xf>
    <xf numFmtId="10" fontId="9" fillId="0" borderId="1" xfId="0" applyNumberFormat="1" applyFont="1" applyFill="1" applyBorder="1" applyAlignment="1">
      <alignment horizontal="left" vertical="center" wrapText="1"/>
    </xf>
    <xf numFmtId="0" fontId="9" fillId="0" borderId="1" xfId="0" applyFont="1" applyFill="1" applyBorder="1">
      <alignment vertical="center"/>
    </xf>
    <xf numFmtId="0" fontId="4" fillId="0" borderId="1" xfId="0" applyFont="1" applyFill="1" applyBorder="1">
      <alignment vertical="center"/>
    </xf>
    <xf numFmtId="0" fontId="8" fillId="0" borderId="2" xfId="0" applyFont="1" applyFill="1" applyBorder="1" applyAlignment="1">
      <alignment vertical="center" wrapText="1"/>
    </xf>
    <xf numFmtId="0" fontId="4" fillId="0" borderId="1" xfId="0" applyFont="1" applyFill="1" applyBorder="1" applyAlignment="1">
      <alignment vertical="center" wrapText="1"/>
    </xf>
    <xf numFmtId="10" fontId="11" fillId="0" borderId="1" xfId="0" applyNumberFormat="1"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0" xfId="0" applyFont="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center" vertical="center"/>
    </xf>
    <xf numFmtId="0" fontId="2" fillId="0" borderId="1" xfId="0" applyFont="1" applyBorder="1" applyAlignment="1">
      <alignment horizontal="justify"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G41"/>
  <sheetViews>
    <sheetView topLeftCell="A28" workbookViewId="0">
      <selection activeCell="C34" sqref="C34"/>
    </sheetView>
  </sheetViews>
  <sheetFormatPr defaultRowHeight="13.5"/>
  <cols>
    <col min="1" max="2" width="9" style="3"/>
    <col min="3" max="3" width="14" style="3" customWidth="1"/>
    <col min="4" max="4" width="38.375" style="3" customWidth="1"/>
    <col min="5" max="5" width="7.625" style="3" customWidth="1"/>
    <col min="6" max="6" width="7.375" style="3" customWidth="1"/>
    <col min="7" max="7" width="47.5" style="4" customWidth="1"/>
    <col min="8" max="16384" width="9" style="3"/>
  </cols>
  <sheetData>
    <row r="1" spans="1:7" ht="13.5" customHeight="1">
      <c r="A1" s="23" t="s">
        <v>0</v>
      </c>
      <c r="B1" s="23"/>
      <c r="C1" s="23"/>
      <c r="D1" s="23"/>
      <c r="E1" s="23"/>
      <c r="F1" s="23"/>
      <c r="G1" s="23"/>
    </row>
    <row r="2" spans="1:7" ht="13.5" customHeight="1">
      <c r="A2" s="24"/>
      <c r="B2" s="24"/>
      <c r="C2" s="24"/>
      <c r="D2" s="24"/>
      <c r="E2" s="24"/>
      <c r="F2" s="24"/>
      <c r="G2" s="24"/>
    </row>
    <row r="3" spans="1:7" ht="40.5" customHeight="1">
      <c r="A3" s="29" t="s">
        <v>1</v>
      </c>
      <c r="B3" s="29"/>
      <c r="C3" s="29"/>
      <c r="D3" s="29" t="s">
        <v>2</v>
      </c>
      <c r="E3" s="29" t="s">
        <v>3</v>
      </c>
      <c r="F3" s="29" t="s">
        <v>4</v>
      </c>
      <c r="G3" s="30" t="s">
        <v>5</v>
      </c>
    </row>
    <row r="4" spans="1:7" ht="40.5" customHeight="1">
      <c r="A4" s="5" t="s">
        <v>6</v>
      </c>
      <c r="B4" s="5" t="s">
        <v>7</v>
      </c>
      <c r="C4" s="5" t="s">
        <v>8</v>
      </c>
      <c r="D4" s="29"/>
      <c r="E4" s="29"/>
      <c r="F4" s="29"/>
      <c r="G4" s="30"/>
    </row>
    <row r="5" spans="1:7" ht="141" customHeight="1">
      <c r="A5" s="26" t="s">
        <v>9</v>
      </c>
      <c r="B5" s="25" t="s">
        <v>10</v>
      </c>
      <c r="C5" s="5" t="s">
        <v>11</v>
      </c>
      <c r="D5" s="6" t="s">
        <v>12</v>
      </c>
      <c r="E5" s="5">
        <v>2</v>
      </c>
      <c r="F5" s="5">
        <v>2</v>
      </c>
      <c r="G5" s="7" t="s">
        <v>13</v>
      </c>
    </row>
    <row r="6" spans="1:7" ht="57" customHeight="1">
      <c r="A6" s="28"/>
      <c r="B6" s="25"/>
      <c r="C6" s="5" t="s">
        <v>14</v>
      </c>
      <c r="D6" s="8" t="s">
        <v>15</v>
      </c>
      <c r="E6" s="5">
        <v>2</v>
      </c>
      <c r="F6" s="5">
        <v>2</v>
      </c>
      <c r="G6" s="9" t="s">
        <v>16</v>
      </c>
    </row>
    <row r="7" spans="1:7" ht="114" customHeight="1">
      <c r="A7" s="28"/>
      <c r="B7" s="26" t="s">
        <v>17</v>
      </c>
      <c r="C7" s="5" t="s">
        <v>18</v>
      </c>
      <c r="D7" s="10" t="s">
        <v>19</v>
      </c>
      <c r="E7" s="5">
        <v>2</v>
      </c>
      <c r="F7" s="11">
        <v>1.2</v>
      </c>
      <c r="G7" s="9" t="s">
        <v>20</v>
      </c>
    </row>
    <row r="8" spans="1:7" ht="50.25" customHeight="1">
      <c r="A8" s="28"/>
      <c r="B8" s="28"/>
      <c r="C8" s="5" t="s">
        <v>21</v>
      </c>
      <c r="D8" s="8" t="s">
        <v>22</v>
      </c>
      <c r="E8" s="5">
        <v>2</v>
      </c>
      <c r="F8" s="5">
        <v>2</v>
      </c>
      <c r="G8" s="9" t="s">
        <v>23</v>
      </c>
    </row>
    <row r="9" spans="1:7" ht="96" customHeight="1">
      <c r="A9" s="27"/>
      <c r="B9" s="27"/>
      <c r="C9" s="5" t="s">
        <v>24</v>
      </c>
      <c r="D9" s="8" t="s">
        <v>25</v>
      </c>
      <c r="E9" s="5">
        <v>2</v>
      </c>
      <c r="F9" s="5">
        <v>1.6</v>
      </c>
      <c r="G9" s="13" t="s">
        <v>26</v>
      </c>
    </row>
    <row r="10" spans="1:7" ht="69.599999999999994" customHeight="1">
      <c r="A10" s="25" t="s">
        <v>27</v>
      </c>
      <c r="B10" s="25" t="s">
        <v>28</v>
      </c>
      <c r="C10" s="5" t="s">
        <v>29</v>
      </c>
      <c r="D10" s="10" t="s">
        <v>30</v>
      </c>
      <c r="E10" s="5">
        <v>3</v>
      </c>
      <c r="F10" s="5">
        <v>3</v>
      </c>
      <c r="G10" s="14" t="s">
        <v>31</v>
      </c>
    </row>
    <row r="11" spans="1:7" ht="67.5" customHeight="1">
      <c r="A11" s="25"/>
      <c r="B11" s="25"/>
      <c r="C11" s="5" t="s">
        <v>32</v>
      </c>
      <c r="D11" s="10" t="s">
        <v>33</v>
      </c>
      <c r="E11" s="5">
        <v>3</v>
      </c>
      <c r="F11" s="5">
        <v>3</v>
      </c>
      <c r="G11" s="15" t="s">
        <v>34</v>
      </c>
    </row>
    <row r="12" spans="1:7" ht="98.1" customHeight="1">
      <c r="A12" s="25"/>
      <c r="B12" s="25"/>
      <c r="C12" s="5" t="s">
        <v>35</v>
      </c>
      <c r="D12" s="10" t="s">
        <v>36</v>
      </c>
      <c r="E12" s="5">
        <v>3</v>
      </c>
      <c r="F12" s="5">
        <v>2.4</v>
      </c>
      <c r="G12" s="15" t="s">
        <v>37</v>
      </c>
    </row>
    <row r="13" spans="1:7" ht="70.5" customHeight="1">
      <c r="A13" s="25"/>
      <c r="B13" s="5" t="s">
        <v>38</v>
      </c>
      <c r="C13" s="5" t="s">
        <v>39</v>
      </c>
      <c r="D13" s="10" t="s">
        <v>40</v>
      </c>
      <c r="E13" s="5">
        <v>3</v>
      </c>
      <c r="F13" s="5">
        <v>0</v>
      </c>
      <c r="G13" s="7" t="s">
        <v>41</v>
      </c>
    </row>
    <row r="14" spans="1:7" ht="68.099999999999994" customHeight="1">
      <c r="A14" s="25"/>
      <c r="B14" s="25" t="s">
        <v>42</v>
      </c>
      <c r="C14" s="5" t="s">
        <v>43</v>
      </c>
      <c r="D14" s="10" t="s">
        <v>44</v>
      </c>
      <c r="E14" s="5">
        <v>3</v>
      </c>
      <c r="F14" s="5">
        <v>3</v>
      </c>
      <c r="G14" s="16" t="s">
        <v>45</v>
      </c>
    </row>
    <row r="15" spans="1:7" ht="50.25" customHeight="1">
      <c r="A15" s="25"/>
      <c r="B15" s="25"/>
      <c r="C15" s="5" t="s">
        <v>46</v>
      </c>
      <c r="D15" s="5" t="s">
        <v>47</v>
      </c>
      <c r="E15" s="5">
        <v>2</v>
      </c>
      <c r="F15" s="5">
        <v>2</v>
      </c>
      <c r="G15" s="16" t="s">
        <v>48</v>
      </c>
    </row>
    <row r="16" spans="1:7" ht="134.1" customHeight="1">
      <c r="A16" s="28" t="s">
        <v>27</v>
      </c>
      <c r="B16" s="17" t="s">
        <v>42</v>
      </c>
      <c r="C16" s="12" t="s">
        <v>49</v>
      </c>
      <c r="D16" s="10" t="s">
        <v>50</v>
      </c>
      <c r="E16" s="5">
        <v>4</v>
      </c>
      <c r="F16" s="5">
        <v>0</v>
      </c>
      <c r="G16" s="18" t="s">
        <v>51</v>
      </c>
    </row>
    <row r="17" spans="1:7" ht="67.5" customHeight="1">
      <c r="A17" s="28"/>
      <c r="B17" s="5" t="s">
        <v>52</v>
      </c>
      <c r="C17" s="5" t="s">
        <v>53</v>
      </c>
      <c r="D17" s="10" t="s">
        <v>54</v>
      </c>
      <c r="E17" s="5">
        <v>2</v>
      </c>
      <c r="F17" s="5">
        <v>2</v>
      </c>
      <c r="G17" s="9" t="s">
        <v>55</v>
      </c>
    </row>
    <row r="18" spans="1:7" ht="73.5" customHeight="1">
      <c r="A18" s="28"/>
      <c r="B18" s="26" t="s">
        <v>56</v>
      </c>
      <c r="C18" s="5" t="s">
        <v>57</v>
      </c>
      <c r="D18" s="10" t="s">
        <v>58</v>
      </c>
      <c r="E18" s="5">
        <v>2</v>
      </c>
      <c r="F18" s="5">
        <v>2</v>
      </c>
      <c r="G18" s="9" t="s">
        <v>59</v>
      </c>
    </row>
    <row r="19" spans="1:7" ht="57" customHeight="1">
      <c r="A19" s="28"/>
      <c r="B19" s="27"/>
      <c r="C19" s="5" t="s">
        <v>60</v>
      </c>
      <c r="D19" s="10" t="s">
        <v>61</v>
      </c>
      <c r="E19" s="5">
        <v>2</v>
      </c>
      <c r="F19" s="5">
        <v>1.6</v>
      </c>
      <c r="G19" s="9" t="s">
        <v>62</v>
      </c>
    </row>
    <row r="20" spans="1:7" ht="95.45" customHeight="1">
      <c r="A20" s="28"/>
      <c r="B20" s="26" t="s">
        <v>63</v>
      </c>
      <c r="C20" s="5" t="s">
        <v>64</v>
      </c>
      <c r="D20" s="8" t="s">
        <v>65</v>
      </c>
      <c r="E20" s="5">
        <v>5</v>
      </c>
      <c r="F20" s="5">
        <v>5</v>
      </c>
      <c r="G20" s="9" t="s">
        <v>66</v>
      </c>
    </row>
    <row r="21" spans="1:7" ht="72.75" customHeight="1">
      <c r="A21" s="28"/>
      <c r="B21" s="27"/>
      <c r="C21" s="5" t="s">
        <v>67</v>
      </c>
      <c r="D21" s="8" t="s">
        <v>68</v>
      </c>
      <c r="E21" s="5">
        <v>3</v>
      </c>
      <c r="F21" s="5">
        <v>3</v>
      </c>
      <c r="G21" s="14" t="s">
        <v>69</v>
      </c>
    </row>
    <row r="22" spans="1:7" ht="93" customHeight="1">
      <c r="A22" s="28"/>
      <c r="B22" s="25" t="s">
        <v>70</v>
      </c>
      <c r="C22" s="5" t="s">
        <v>71</v>
      </c>
      <c r="D22" s="10" t="s">
        <v>72</v>
      </c>
      <c r="E22" s="5">
        <v>2</v>
      </c>
      <c r="F22" s="5">
        <v>2</v>
      </c>
      <c r="G22" s="9" t="s">
        <v>73</v>
      </c>
    </row>
    <row r="23" spans="1:7" ht="105.6" customHeight="1">
      <c r="A23" s="28"/>
      <c r="B23" s="25"/>
      <c r="C23" s="5" t="s">
        <v>74</v>
      </c>
      <c r="D23" s="10" t="s">
        <v>75</v>
      </c>
      <c r="E23" s="5">
        <v>3</v>
      </c>
      <c r="F23" s="5">
        <v>3</v>
      </c>
      <c r="G23" s="9" t="s">
        <v>76</v>
      </c>
    </row>
    <row r="24" spans="1:7" ht="50.25" customHeight="1">
      <c r="A24" s="28"/>
      <c r="B24" s="5" t="s">
        <v>77</v>
      </c>
      <c r="C24" s="5" t="s">
        <v>78</v>
      </c>
      <c r="D24" s="10" t="s">
        <v>79</v>
      </c>
      <c r="E24" s="5">
        <v>2</v>
      </c>
      <c r="F24" s="5">
        <v>2</v>
      </c>
      <c r="G24" s="9" t="s">
        <v>80</v>
      </c>
    </row>
    <row r="25" spans="1:7" ht="56.25" customHeight="1">
      <c r="A25" s="27"/>
      <c r="B25" s="5" t="s">
        <v>81</v>
      </c>
      <c r="C25" s="5" t="s">
        <v>82</v>
      </c>
      <c r="D25" s="10" t="s">
        <v>83</v>
      </c>
      <c r="E25" s="5">
        <v>3</v>
      </c>
      <c r="F25" s="5">
        <v>3</v>
      </c>
      <c r="G25" s="9" t="s">
        <v>84</v>
      </c>
    </row>
    <row r="26" spans="1:7" ht="114" customHeight="1">
      <c r="A26" s="25" t="s">
        <v>85</v>
      </c>
      <c r="B26" s="25" t="s">
        <v>86</v>
      </c>
      <c r="C26" s="5" t="s">
        <v>87</v>
      </c>
      <c r="D26" s="10" t="s">
        <v>88</v>
      </c>
      <c r="E26" s="5">
        <v>4</v>
      </c>
      <c r="F26" s="5">
        <v>3.2</v>
      </c>
      <c r="G26" s="9" t="s">
        <v>89</v>
      </c>
    </row>
    <row r="27" spans="1:7" ht="69" customHeight="1">
      <c r="A27" s="25"/>
      <c r="B27" s="25"/>
      <c r="C27" s="5" t="s">
        <v>90</v>
      </c>
      <c r="D27" s="10" t="s">
        <v>91</v>
      </c>
      <c r="E27" s="5">
        <v>4</v>
      </c>
      <c r="F27" s="5">
        <v>3.2</v>
      </c>
      <c r="G27" s="9" t="s">
        <v>92</v>
      </c>
    </row>
    <row r="28" spans="1:7" ht="50.25" customHeight="1">
      <c r="A28" s="25"/>
      <c r="B28" s="25"/>
      <c r="C28" s="5" t="s">
        <v>93</v>
      </c>
      <c r="D28" s="10" t="s">
        <v>94</v>
      </c>
      <c r="E28" s="5">
        <v>2</v>
      </c>
      <c r="F28" s="5">
        <v>2</v>
      </c>
      <c r="G28" s="9" t="s">
        <v>95</v>
      </c>
    </row>
    <row r="29" spans="1:7" ht="48.95" customHeight="1">
      <c r="A29" s="25"/>
      <c r="B29" s="26" t="s">
        <v>96</v>
      </c>
      <c r="C29" s="5" t="s">
        <v>97</v>
      </c>
      <c r="D29" s="10" t="s">
        <v>98</v>
      </c>
      <c r="E29" s="5">
        <v>4</v>
      </c>
      <c r="F29" s="5">
        <v>4</v>
      </c>
      <c r="G29" s="9" t="s">
        <v>99</v>
      </c>
    </row>
    <row r="30" spans="1:7" ht="56.1" customHeight="1">
      <c r="A30" s="25"/>
      <c r="B30" s="27"/>
      <c r="C30" s="5" t="s">
        <v>100</v>
      </c>
      <c r="D30" s="10" t="s">
        <v>101</v>
      </c>
      <c r="E30" s="5">
        <v>4</v>
      </c>
      <c r="F30" s="5">
        <v>4</v>
      </c>
      <c r="G30" s="19" t="s">
        <v>102</v>
      </c>
    </row>
    <row r="31" spans="1:7" ht="57" customHeight="1">
      <c r="A31" s="25"/>
      <c r="B31" s="26" t="s">
        <v>103</v>
      </c>
      <c r="C31" s="5" t="s">
        <v>104</v>
      </c>
      <c r="D31" s="10" t="s">
        <v>105</v>
      </c>
      <c r="E31" s="5">
        <v>4</v>
      </c>
      <c r="F31" s="5">
        <v>3</v>
      </c>
      <c r="G31" s="9" t="s">
        <v>106</v>
      </c>
    </row>
    <row r="32" spans="1:7" ht="56.1" customHeight="1">
      <c r="A32" s="25"/>
      <c r="B32" s="28"/>
      <c r="C32" s="5" t="s">
        <v>107</v>
      </c>
      <c r="D32" s="10" t="s">
        <v>108</v>
      </c>
      <c r="E32" s="5">
        <v>4</v>
      </c>
      <c r="F32" s="5">
        <v>3</v>
      </c>
      <c r="G32" s="14" t="s">
        <v>109</v>
      </c>
    </row>
    <row r="33" spans="1:7" ht="51" customHeight="1">
      <c r="A33" s="25"/>
      <c r="B33" s="28"/>
      <c r="C33" s="5" t="s">
        <v>110</v>
      </c>
      <c r="D33" s="10" t="s">
        <v>111</v>
      </c>
      <c r="E33" s="5">
        <v>4</v>
      </c>
      <c r="F33" s="5">
        <v>4</v>
      </c>
      <c r="G33" s="9" t="s">
        <v>112</v>
      </c>
    </row>
    <row r="34" spans="1:7" ht="68.45" customHeight="1">
      <c r="A34" s="25"/>
      <c r="B34" s="27"/>
      <c r="C34" s="5" t="s">
        <v>113</v>
      </c>
      <c r="D34" s="10" t="s">
        <v>114</v>
      </c>
      <c r="E34" s="5">
        <v>4</v>
      </c>
      <c r="F34" s="5">
        <v>3</v>
      </c>
      <c r="G34" s="9" t="s">
        <v>115</v>
      </c>
    </row>
    <row r="35" spans="1:7" ht="51" customHeight="1">
      <c r="A35" s="25"/>
      <c r="B35" s="25" t="s">
        <v>116</v>
      </c>
      <c r="C35" s="5" t="s">
        <v>117</v>
      </c>
      <c r="D35" s="8" t="s">
        <v>118</v>
      </c>
      <c r="E35" s="5">
        <v>1</v>
      </c>
      <c r="F35" s="5">
        <v>1</v>
      </c>
      <c r="G35" s="9"/>
    </row>
    <row r="36" spans="1:7" ht="51.6" customHeight="1">
      <c r="A36" s="25"/>
      <c r="B36" s="25"/>
      <c r="C36" s="5" t="s">
        <v>119</v>
      </c>
      <c r="D36" s="8" t="s">
        <v>120</v>
      </c>
      <c r="E36" s="5">
        <v>1</v>
      </c>
      <c r="F36" s="5">
        <v>1</v>
      </c>
      <c r="G36" s="9"/>
    </row>
    <row r="37" spans="1:7" ht="60.95" customHeight="1">
      <c r="A37" s="28" t="s">
        <v>85</v>
      </c>
      <c r="B37" s="5" t="s">
        <v>116</v>
      </c>
      <c r="C37" s="5" t="s">
        <v>121</v>
      </c>
      <c r="D37" s="8" t="s">
        <v>122</v>
      </c>
      <c r="E37" s="5">
        <v>1</v>
      </c>
      <c r="F37" s="5">
        <v>1</v>
      </c>
      <c r="G37" s="9" t="s">
        <v>123</v>
      </c>
    </row>
    <row r="38" spans="1:7" ht="49.5" customHeight="1">
      <c r="A38" s="28"/>
      <c r="B38" s="26" t="s">
        <v>124</v>
      </c>
      <c r="C38" s="5" t="s">
        <v>125</v>
      </c>
      <c r="D38" s="10" t="s">
        <v>126</v>
      </c>
      <c r="E38" s="5">
        <v>3</v>
      </c>
      <c r="F38" s="5">
        <v>3</v>
      </c>
      <c r="G38" s="9" t="s">
        <v>127</v>
      </c>
    </row>
    <row r="39" spans="1:7" ht="60" customHeight="1">
      <c r="A39" s="27"/>
      <c r="B39" s="27"/>
      <c r="C39" s="5" t="s">
        <v>128</v>
      </c>
      <c r="D39" s="10" t="s">
        <v>129</v>
      </c>
      <c r="E39" s="5">
        <v>5</v>
      </c>
      <c r="F39" s="5">
        <v>1.81</v>
      </c>
      <c r="G39" s="9"/>
    </row>
    <row r="40" spans="1:7" ht="26.1" customHeight="1">
      <c r="A40" s="25" t="s">
        <v>130</v>
      </c>
      <c r="B40" s="25"/>
      <c r="C40" s="25"/>
      <c r="D40" s="5" t="s">
        <v>131</v>
      </c>
      <c r="E40" s="5">
        <f>SUM(E5:E39)</f>
        <v>100</v>
      </c>
      <c r="F40" s="20">
        <f>SUM(F5:F39)</f>
        <v>83.01</v>
      </c>
      <c r="G40" s="21"/>
    </row>
    <row r="41" spans="1:7" ht="45.95" customHeight="1">
      <c r="A41" s="31" t="s">
        <v>132</v>
      </c>
      <c r="B41" s="31"/>
      <c r="C41" s="31"/>
      <c r="D41" s="21" t="s">
        <v>133</v>
      </c>
      <c r="E41" s="31" t="s">
        <v>134</v>
      </c>
      <c r="F41" s="31"/>
      <c r="G41" s="18"/>
    </row>
  </sheetData>
  <mergeCells count="26">
    <mergeCell ref="A41:C41"/>
    <mergeCell ref="E41:F41"/>
    <mergeCell ref="A5:A9"/>
    <mergeCell ref="A10:A15"/>
    <mergeCell ref="A16:A25"/>
    <mergeCell ref="A26:A36"/>
    <mergeCell ref="A37:A39"/>
    <mergeCell ref="B5:B6"/>
    <mergeCell ref="B7:B9"/>
    <mergeCell ref="A40:C40"/>
    <mergeCell ref="B35:B36"/>
    <mergeCell ref="B38:B39"/>
    <mergeCell ref="B14:B15"/>
    <mergeCell ref="B18:B19"/>
    <mergeCell ref="B20:B21"/>
    <mergeCell ref="B22:B23"/>
    <mergeCell ref="A1:G2"/>
    <mergeCell ref="B26:B28"/>
    <mergeCell ref="B29:B30"/>
    <mergeCell ref="B31:B34"/>
    <mergeCell ref="D3:D4"/>
    <mergeCell ref="E3:E4"/>
    <mergeCell ref="F3:F4"/>
    <mergeCell ref="G3:G4"/>
    <mergeCell ref="A3:C3"/>
    <mergeCell ref="B10:B12"/>
  </mergeCells>
  <phoneticPr fontId="14" type="noConversion"/>
  <pageMargins left="0.70866141732283505" right="0.70866141732283505" top="0.74803149606299202" bottom="0.74803149606299202" header="0.31496062992126" footer="0.31496062992126"/>
  <pageSetup paperSize="9" scale="67" fitToHeight="0" orientation="portrait" horizontalDpi="200" verticalDpi="300"/>
  <headerFooter>
    <oddFooter>&amp;C第 &amp;P 页，共 &amp;N 页</oddFooter>
  </headerFooter>
  <legacyDrawing r:id="rId1"/>
</worksheet>
</file>

<file path=xl/worksheets/sheet2.xml><?xml version="1.0" encoding="utf-8"?>
<worksheet xmlns="http://schemas.openxmlformats.org/spreadsheetml/2006/main" xmlns:r="http://schemas.openxmlformats.org/officeDocument/2006/relationships">
  <sheetPr>
    <tabColor rgb="FFFF0000"/>
    <pageSetUpPr fitToPage="1"/>
  </sheetPr>
  <dimension ref="A1:G51"/>
  <sheetViews>
    <sheetView tabSelected="1" view="pageBreakPreview" topLeftCell="A52" zoomScaleNormal="120" zoomScaleSheetLayoutView="100" workbookViewId="0">
      <selection activeCell="G23" sqref="G23"/>
    </sheetView>
  </sheetViews>
  <sheetFormatPr defaultColWidth="9" defaultRowHeight="13.5"/>
  <cols>
    <col min="2" max="2" width="10.25" customWidth="1"/>
    <col min="6" max="6" width="39.25" customWidth="1"/>
    <col min="7" max="7" width="10.5" customWidth="1"/>
  </cols>
  <sheetData>
    <row r="1" spans="1:7">
      <c r="A1" s="36" t="s">
        <v>179</v>
      </c>
      <c r="B1" s="36"/>
      <c r="C1" s="36"/>
      <c r="D1" s="36"/>
      <c r="E1" s="36"/>
      <c r="F1" s="36"/>
      <c r="G1" s="36"/>
    </row>
    <row r="2" spans="1:7">
      <c r="A2" s="36"/>
      <c r="B2" s="36"/>
      <c r="C2" s="36"/>
      <c r="D2" s="36"/>
      <c r="E2" s="36"/>
      <c r="F2" s="36"/>
      <c r="G2" s="36"/>
    </row>
    <row r="3" spans="1:7">
      <c r="A3" s="32" t="s">
        <v>6</v>
      </c>
      <c r="B3" s="32" t="s">
        <v>7</v>
      </c>
      <c r="C3" s="32" t="s">
        <v>135</v>
      </c>
      <c r="D3" s="32" t="s">
        <v>136</v>
      </c>
      <c r="E3" s="32" t="s">
        <v>184</v>
      </c>
      <c r="F3" s="32"/>
      <c r="G3" s="32" t="s">
        <v>185</v>
      </c>
    </row>
    <row r="4" spans="1:7">
      <c r="A4" s="32"/>
      <c r="B4" s="32"/>
      <c r="C4" s="32"/>
      <c r="D4" s="32"/>
      <c r="E4" s="32"/>
      <c r="F4" s="32"/>
      <c r="G4" s="32"/>
    </row>
    <row r="5" spans="1:7" ht="78" customHeight="1">
      <c r="A5" s="32" t="s">
        <v>137</v>
      </c>
      <c r="B5" s="32" t="s">
        <v>138</v>
      </c>
      <c r="C5" s="1" t="s">
        <v>139</v>
      </c>
      <c r="D5" s="1">
        <v>5</v>
      </c>
      <c r="E5" s="37" t="s">
        <v>186</v>
      </c>
      <c r="F5" s="37"/>
      <c r="G5" s="1">
        <v>5</v>
      </c>
    </row>
    <row r="6" spans="1:7" ht="143.1" customHeight="1">
      <c r="A6" s="32"/>
      <c r="B6" s="32"/>
      <c r="C6" s="1" t="s">
        <v>140</v>
      </c>
      <c r="D6" s="1">
        <v>3</v>
      </c>
      <c r="E6" s="37" t="s">
        <v>200</v>
      </c>
      <c r="F6" s="37"/>
      <c r="G6" s="1">
        <v>3</v>
      </c>
    </row>
    <row r="7" spans="1:7" ht="21" customHeight="1">
      <c r="A7" s="32"/>
      <c r="B7" s="32" t="s">
        <v>141</v>
      </c>
      <c r="C7" s="32" t="s">
        <v>46</v>
      </c>
      <c r="D7" s="32">
        <v>3</v>
      </c>
      <c r="E7" s="34" t="s">
        <v>187</v>
      </c>
      <c r="F7" s="35"/>
      <c r="G7" s="32">
        <v>3</v>
      </c>
    </row>
    <row r="8" spans="1:7" ht="56.1" customHeight="1">
      <c r="A8" s="32"/>
      <c r="B8" s="32"/>
      <c r="C8" s="32"/>
      <c r="D8" s="32"/>
      <c r="E8" s="38"/>
      <c r="F8" s="39"/>
      <c r="G8" s="32"/>
    </row>
    <row r="9" spans="1:7" ht="69.95" customHeight="1">
      <c r="A9" s="32"/>
      <c r="B9" s="32"/>
      <c r="C9" s="1" t="s">
        <v>142</v>
      </c>
      <c r="D9" s="1">
        <v>4</v>
      </c>
      <c r="E9" s="34" t="s">
        <v>188</v>
      </c>
      <c r="F9" s="35"/>
      <c r="G9" s="1">
        <v>4</v>
      </c>
    </row>
    <row r="10" spans="1:7" ht="42.95" customHeight="1">
      <c r="A10" s="1" t="s">
        <v>143</v>
      </c>
      <c r="B10" s="33" t="s">
        <v>144</v>
      </c>
      <c r="C10" s="33"/>
      <c r="D10" s="1">
        <v>4</v>
      </c>
      <c r="E10" s="40" t="s">
        <v>190</v>
      </c>
      <c r="F10" s="40"/>
      <c r="G10" s="1">
        <v>4</v>
      </c>
    </row>
    <row r="11" spans="1:7" ht="66.95" customHeight="1">
      <c r="A11" s="41" t="s">
        <v>143</v>
      </c>
      <c r="B11" s="2" t="s">
        <v>145</v>
      </c>
      <c r="C11" s="1" t="s">
        <v>189</v>
      </c>
      <c r="D11" s="1">
        <v>3</v>
      </c>
      <c r="E11" s="40" t="s">
        <v>191</v>
      </c>
      <c r="F11" s="40"/>
      <c r="G11" s="1">
        <v>3</v>
      </c>
    </row>
    <row r="12" spans="1:7" ht="117" customHeight="1">
      <c r="A12" s="42"/>
      <c r="B12" s="2" t="s">
        <v>145</v>
      </c>
      <c r="C12" s="1" t="s">
        <v>146</v>
      </c>
      <c r="D12" s="1">
        <v>3</v>
      </c>
      <c r="E12" s="37" t="s">
        <v>192</v>
      </c>
      <c r="F12" s="37"/>
      <c r="G12" s="1">
        <v>2</v>
      </c>
    </row>
    <row r="13" spans="1:7" ht="54" customHeight="1">
      <c r="A13" s="42"/>
      <c r="B13" s="41" t="s">
        <v>147</v>
      </c>
      <c r="C13" s="1" t="s">
        <v>29</v>
      </c>
      <c r="D13" s="1">
        <v>4</v>
      </c>
      <c r="E13" s="34" t="s">
        <v>193</v>
      </c>
      <c r="F13" s="35"/>
      <c r="G13" s="1">
        <v>4</v>
      </c>
    </row>
    <row r="14" spans="1:7" ht="75" customHeight="1">
      <c r="A14" s="42"/>
      <c r="B14" s="42"/>
      <c r="C14" s="1" t="s">
        <v>148</v>
      </c>
      <c r="D14" s="1">
        <v>3</v>
      </c>
      <c r="E14" s="34" t="s">
        <v>194</v>
      </c>
      <c r="F14" s="35"/>
      <c r="G14" s="1">
        <v>3</v>
      </c>
    </row>
    <row r="15" spans="1:7" ht="33" customHeight="1">
      <c r="A15" s="42"/>
      <c r="B15" s="42"/>
      <c r="C15" s="1" t="s">
        <v>149</v>
      </c>
      <c r="D15" s="1">
        <v>2</v>
      </c>
      <c r="E15" s="37" t="s">
        <v>195</v>
      </c>
      <c r="F15" s="37"/>
      <c r="G15" s="1">
        <v>2</v>
      </c>
    </row>
    <row r="16" spans="1:7" ht="35.1" customHeight="1">
      <c r="A16" s="42"/>
      <c r="B16" s="42"/>
      <c r="C16" s="1" t="s">
        <v>49</v>
      </c>
      <c r="D16" s="1">
        <v>3</v>
      </c>
      <c r="E16" s="37" t="s">
        <v>196</v>
      </c>
      <c r="F16" s="37"/>
      <c r="G16" s="1">
        <v>0</v>
      </c>
    </row>
    <row r="17" spans="1:7" ht="36.950000000000003" customHeight="1">
      <c r="A17" s="42"/>
      <c r="B17" s="42"/>
      <c r="C17" s="1" t="s">
        <v>53</v>
      </c>
      <c r="D17" s="1">
        <v>2</v>
      </c>
      <c r="E17" s="37" t="s">
        <v>197</v>
      </c>
      <c r="F17" s="37"/>
      <c r="G17" s="1">
        <v>2</v>
      </c>
    </row>
    <row r="18" spans="1:7" ht="39" customHeight="1">
      <c r="A18" s="43"/>
      <c r="B18" s="43"/>
      <c r="C18" s="1" t="s">
        <v>70</v>
      </c>
      <c r="D18" s="1">
        <v>2</v>
      </c>
      <c r="E18" s="37" t="s">
        <v>198</v>
      </c>
      <c r="F18" s="37"/>
      <c r="G18" s="1">
        <v>2</v>
      </c>
    </row>
    <row r="19" spans="1:7" ht="81" customHeight="1">
      <c r="A19" s="32" t="s">
        <v>143</v>
      </c>
      <c r="B19" s="32" t="s">
        <v>147</v>
      </c>
      <c r="C19" s="1" t="s">
        <v>150</v>
      </c>
      <c r="D19" s="1">
        <v>2</v>
      </c>
      <c r="E19" s="40" t="s">
        <v>199</v>
      </c>
      <c r="F19" s="40"/>
      <c r="G19" s="1">
        <v>2</v>
      </c>
    </row>
    <row r="20" spans="1:7" ht="24" customHeight="1">
      <c r="A20" s="32"/>
      <c r="B20" s="32"/>
      <c r="C20" s="2" t="s">
        <v>151</v>
      </c>
      <c r="D20" s="2">
        <v>2</v>
      </c>
      <c r="E20" s="46" t="s">
        <v>152</v>
      </c>
      <c r="F20" s="46"/>
      <c r="G20" s="2">
        <v>2</v>
      </c>
    </row>
    <row r="21" spans="1:7" ht="38.1" customHeight="1">
      <c r="A21" s="41" t="s">
        <v>153</v>
      </c>
      <c r="B21" s="41" t="s">
        <v>154</v>
      </c>
      <c r="C21" s="2" t="s">
        <v>155</v>
      </c>
      <c r="D21" s="2">
        <v>2</v>
      </c>
      <c r="E21" s="44" t="s">
        <v>224</v>
      </c>
      <c r="F21" s="45"/>
      <c r="G21" s="2">
        <v>2</v>
      </c>
    </row>
    <row r="22" spans="1:7" ht="45" customHeight="1">
      <c r="A22" s="42"/>
      <c r="B22" s="42"/>
      <c r="C22" s="2" t="s">
        <v>156</v>
      </c>
      <c r="D22" s="2">
        <v>2</v>
      </c>
      <c r="E22" s="44" t="s">
        <v>225</v>
      </c>
      <c r="F22" s="45"/>
      <c r="G22" s="2">
        <v>2</v>
      </c>
    </row>
    <row r="23" spans="1:7" ht="47.1" customHeight="1">
      <c r="A23" s="42"/>
      <c r="B23" s="42"/>
      <c r="C23" s="32" t="s">
        <v>157</v>
      </c>
      <c r="D23" s="1">
        <v>2</v>
      </c>
      <c r="E23" s="44" t="s">
        <v>219</v>
      </c>
      <c r="F23" s="45"/>
      <c r="G23" s="1">
        <v>2</v>
      </c>
    </row>
    <row r="24" spans="1:7" ht="47.1" customHeight="1">
      <c r="A24" s="42"/>
      <c r="B24" s="42"/>
      <c r="C24" s="32"/>
      <c r="D24" s="1">
        <v>2</v>
      </c>
      <c r="E24" s="44" t="s">
        <v>220</v>
      </c>
      <c r="F24" s="45"/>
      <c r="G24" s="1">
        <v>2</v>
      </c>
    </row>
    <row r="25" spans="1:7" ht="47.1" customHeight="1">
      <c r="A25" s="42"/>
      <c r="B25" s="42"/>
      <c r="C25" s="32"/>
      <c r="D25" s="1">
        <v>2</v>
      </c>
      <c r="E25" s="44" t="s">
        <v>221</v>
      </c>
      <c r="F25" s="45"/>
      <c r="G25" s="1">
        <v>2</v>
      </c>
    </row>
    <row r="26" spans="1:7" ht="59.1" customHeight="1">
      <c r="A26" s="42"/>
      <c r="B26" s="43"/>
      <c r="C26" s="1" t="s">
        <v>158</v>
      </c>
      <c r="D26" s="1">
        <v>2</v>
      </c>
      <c r="E26" s="47" t="s">
        <v>222</v>
      </c>
      <c r="F26" s="48"/>
      <c r="G26" s="1">
        <v>2</v>
      </c>
    </row>
    <row r="27" spans="1:7" ht="50.1" customHeight="1">
      <c r="A27" s="42"/>
      <c r="B27" s="42"/>
      <c r="C27" s="32" t="s">
        <v>159</v>
      </c>
      <c r="D27" s="1">
        <v>2</v>
      </c>
      <c r="E27" s="44" t="s">
        <v>203</v>
      </c>
      <c r="F27" s="45"/>
      <c r="G27" s="1">
        <v>2</v>
      </c>
    </row>
    <row r="28" spans="1:7" ht="50.1" customHeight="1">
      <c r="A28" s="42"/>
      <c r="B28" s="42"/>
      <c r="C28" s="32"/>
      <c r="D28" s="1">
        <v>2</v>
      </c>
      <c r="E28" s="44" t="s">
        <v>204</v>
      </c>
      <c r="F28" s="45"/>
      <c r="G28" s="1">
        <v>2</v>
      </c>
    </row>
    <row r="29" spans="1:7" ht="50.1" customHeight="1">
      <c r="A29" s="42"/>
      <c r="B29" s="42"/>
      <c r="C29" s="32"/>
      <c r="D29" s="1">
        <v>2</v>
      </c>
      <c r="E29" s="44" t="s">
        <v>205</v>
      </c>
      <c r="F29" s="45"/>
      <c r="G29" s="1">
        <v>1</v>
      </c>
    </row>
    <row r="30" spans="1:7" ht="50.1" customHeight="1">
      <c r="A30" s="42"/>
      <c r="B30" s="42"/>
      <c r="C30" s="1" t="s">
        <v>160</v>
      </c>
      <c r="D30" s="1">
        <v>2</v>
      </c>
      <c r="E30" s="44" t="s">
        <v>201</v>
      </c>
      <c r="F30" s="45"/>
      <c r="G30" s="1">
        <v>2</v>
      </c>
    </row>
    <row r="31" spans="1:7" ht="50.1" customHeight="1">
      <c r="A31" s="42"/>
      <c r="B31" s="42"/>
      <c r="C31" s="1" t="s">
        <v>161</v>
      </c>
      <c r="D31" s="1">
        <v>2</v>
      </c>
      <c r="E31" s="44" t="s">
        <v>226</v>
      </c>
      <c r="F31" s="45"/>
      <c r="G31" s="1">
        <v>2</v>
      </c>
    </row>
    <row r="32" spans="1:7" ht="50.1" customHeight="1">
      <c r="A32" s="42"/>
      <c r="B32" s="42"/>
      <c r="C32" s="1" t="s">
        <v>162</v>
      </c>
      <c r="D32" s="1">
        <v>2</v>
      </c>
      <c r="E32" s="44" t="s">
        <v>227</v>
      </c>
      <c r="F32" s="45"/>
      <c r="G32" s="1">
        <v>2</v>
      </c>
    </row>
    <row r="33" spans="1:7" ht="50.1" customHeight="1">
      <c r="A33" s="42"/>
      <c r="B33" s="42"/>
      <c r="C33" s="1" t="s">
        <v>163</v>
      </c>
      <c r="D33" s="1">
        <v>2</v>
      </c>
      <c r="E33" s="46" t="s">
        <v>228</v>
      </c>
      <c r="F33" s="46"/>
      <c r="G33" s="1">
        <v>2</v>
      </c>
    </row>
    <row r="34" spans="1:7" ht="50.1" customHeight="1">
      <c r="A34" s="42"/>
      <c r="B34" s="43"/>
      <c r="C34" s="1" t="s">
        <v>164</v>
      </c>
      <c r="D34" s="1">
        <v>2</v>
      </c>
      <c r="E34" s="44" t="s">
        <v>229</v>
      </c>
      <c r="F34" s="45"/>
      <c r="G34" s="1">
        <v>2</v>
      </c>
    </row>
    <row r="35" spans="1:7" ht="50.1" customHeight="1">
      <c r="A35" s="42"/>
      <c r="B35" s="41" t="s">
        <v>165</v>
      </c>
      <c r="C35" s="32" t="s">
        <v>166</v>
      </c>
      <c r="D35" s="1">
        <v>1</v>
      </c>
      <c r="E35" s="44" t="s">
        <v>202</v>
      </c>
      <c r="F35" s="45"/>
      <c r="G35" s="1">
        <v>1</v>
      </c>
    </row>
    <row r="36" spans="1:7" ht="50.1" customHeight="1">
      <c r="A36" s="42"/>
      <c r="B36" s="42"/>
      <c r="C36" s="32"/>
      <c r="D36" s="1">
        <v>1</v>
      </c>
      <c r="E36" s="44" t="s">
        <v>206</v>
      </c>
      <c r="F36" s="45"/>
      <c r="G36" s="1">
        <v>1</v>
      </c>
    </row>
    <row r="37" spans="1:7" ht="57" customHeight="1">
      <c r="A37" s="42"/>
      <c r="B37" s="42"/>
      <c r="C37" s="1" t="s">
        <v>167</v>
      </c>
      <c r="D37" s="1">
        <v>1</v>
      </c>
      <c r="E37" s="46" t="s">
        <v>207</v>
      </c>
      <c r="F37" s="46"/>
      <c r="G37" s="1">
        <v>1</v>
      </c>
    </row>
    <row r="38" spans="1:7" ht="50.1" customHeight="1">
      <c r="A38" s="42"/>
      <c r="B38" s="42"/>
      <c r="C38" s="1" t="s">
        <v>168</v>
      </c>
      <c r="D38" s="1">
        <v>1</v>
      </c>
      <c r="E38" s="44" t="s">
        <v>230</v>
      </c>
      <c r="F38" s="45"/>
      <c r="G38" s="1">
        <v>1</v>
      </c>
    </row>
    <row r="39" spans="1:7" ht="51.95" customHeight="1">
      <c r="A39" s="42"/>
      <c r="B39" s="42"/>
      <c r="C39" s="1" t="s">
        <v>169</v>
      </c>
      <c r="D39" s="1">
        <v>1</v>
      </c>
      <c r="E39" s="46" t="s">
        <v>208</v>
      </c>
      <c r="F39" s="46"/>
      <c r="G39" s="1">
        <v>1</v>
      </c>
    </row>
    <row r="40" spans="1:7" ht="51" customHeight="1">
      <c r="A40" s="42"/>
      <c r="B40" s="42"/>
      <c r="C40" s="1" t="s">
        <v>170</v>
      </c>
      <c r="D40" s="1">
        <v>2</v>
      </c>
      <c r="E40" s="46" t="s">
        <v>209</v>
      </c>
      <c r="F40" s="46"/>
      <c r="G40" s="1">
        <v>2</v>
      </c>
    </row>
    <row r="41" spans="1:7" ht="54" customHeight="1">
      <c r="A41" s="42"/>
      <c r="B41" s="42"/>
      <c r="C41" s="1" t="s">
        <v>171</v>
      </c>
      <c r="D41" s="1">
        <v>2</v>
      </c>
      <c r="E41" s="46" t="s">
        <v>210</v>
      </c>
      <c r="F41" s="46"/>
      <c r="G41" s="1">
        <v>2</v>
      </c>
    </row>
    <row r="42" spans="1:7" ht="44.1" customHeight="1">
      <c r="A42" s="42"/>
      <c r="B42" s="42"/>
      <c r="C42" s="1" t="s">
        <v>172</v>
      </c>
      <c r="D42" s="1">
        <v>1</v>
      </c>
      <c r="E42" s="46" t="s">
        <v>211</v>
      </c>
      <c r="F42" s="46"/>
      <c r="G42" s="1">
        <v>1</v>
      </c>
    </row>
    <row r="43" spans="1:7" ht="44.1" customHeight="1">
      <c r="A43" s="42"/>
      <c r="B43" s="42"/>
      <c r="C43" s="1" t="s">
        <v>173</v>
      </c>
      <c r="D43" s="1">
        <v>2</v>
      </c>
      <c r="E43" s="46" t="s">
        <v>212</v>
      </c>
      <c r="F43" s="46"/>
      <c r="G43" s="1">
        <v>2</v>
      </c>
    </row>
    <row r="44" spans="1:7" ht="45.95" customHeight="1">
      <c r="A44" s="42"/>
      <c r="B44" s="41" t="s">
        <v>174</v>
      </c>
      <c r="C44" s="1" t="s">
        <v>175</v>
      </c>
      <c r="D44" s="1">
        <v>3</v>
      </c>
      <c r="E44" s="46" t="s">
        <v>213</v>
      </c>
      <c r="F44" s="46"/>
      <c r="G44" s="1">
        <v>3</v>
      </c>
    </row>
    <row r="45" spans="1:7" ht="56.1" customHeight="1">
      <c r="A45" s="42"/>
      <c r="B45" s="42"/>
      <c r="C45" s="1" t="s">
        <v>176</v>
      </c>
      <c r="D45" s="1">
        <v>2</v>
      </c>
      <c r="E45" s="54" t="s">
        <v>216</v>
      </c>
      <c r="F45" s="55"/>
      <c r="G45" s="1">
        <v>2</v>
      </c>
    </row>
    <row r="46" spans="1:7" ht="60" customHeight="1">
      <c r="A46" s="42"/>
      <c r="B46" s="42"/>
      <c r="C46" s="1" t="s">
        <v>177</v>
      </c>
      <c r="D46" s="1">
        <v>2</v>
      </c>
      <c r="E46" s="49" t="s">
        <v>215</v>
      </c>
      <c r="F46" s="50"/>
      <c r="G46" s="1">
        <v>2</v>
      </c>
    </row>
    <row r="47" spans="1:7" ht="54" customHeight="1">
      <c r="A47" s="42"/>
      <c r="B47" s="43"/>
      <c r="C47" s="1" t="s">
        <v>178</v>
      </c>
      <c r="D47" s="1">
        <v>2</v>
      </c>
      <c r="E47" s="44" t="s">
        <v>214</v>
      </c>
      <c r="F47" s="45"/>
      <c r="G47" s="1">
        <v>2</v>
      </c>
    </row>
    <row r="48" spans="1:7" ht="33" customHeight="1">
      <c r="A48" s="42"/>
      <c r="B48" s="32" t="s">
        <v>125</v>
      </c>
      <c r="C48" s="32"/>
      <c r="D48" s="1">
        <v>3</v>
      </c>
      <c r="E48" s="40" t="s">
        <v>217</v>
      </c>
      <c r="F48" s="40"/>
      <c r="G48" s="1">
        <v>3</v>
      </c>
    </row>
    <row r="49" spans="1:7" ht="30.95" customHeight="1">
      <c r="A49" s="43"/>
      <c r="B49" s="32" t="s">
        <v>128</v>
      </c>
      <c r="C49" s="32"/>
      <c r="D49" s="1">
        <v>3</v>
      </c>
      <c r="E49" s="46" t="s">
        <v>218</v>
      </c>
      <c r="F49" s="46"/>
      <c r="G49" s="1">
        <v>3</v>
      </c>
    </row>
    <row r="50" spans="1:7" ht="30.95" customHeight="1">
      <c r="A50" s="51" t="s">
        <v>180</v>
      </c>
      <c r="B50" s="52"/>
      <c r="C50" s="53"/>
      <c r="D50" s="22">
        <f>SUM(D5:D49)</f>
        <v>100</v>
      </c>
      <c r="E50" s="49"/>
      <c r="F50" s="50"/>
      <c r="G50" s="22">
        <f>SUM(G5:G49)</f>
        <v>95</v>
      </c>
    </row>
    <row r="51" spans="1:7" ht="34.5" customHeight="1">
      <c r="A51" s="51" t="s">
        <v>181</v>
      </c>
      <c r="B51" s="52"/>
      <c r="C51" s="53"/>
      <c r="D51" s="1" t="s">
        <v>182</v>
      </c>
      <c r="E51" s="49" t="s">
        <v>183</v>
      </c>
      <c r="F51" s="50"/>
      <c r="G51" s="1" t="s">
        <v>223</v>
      </c>
    </row>
  </sheetData>
  <mergeCells count="76">
    <mergeCell ref="E42:F42"/>
    <mergeCell ref="E43:F43"/>
    <mergeCell ref="E40:F40"/>
    <mergeCell ref="E41:F41"/>
    <mergeCell ref="A51:C51"/>
    <mergeCell ref="A50:C50"/>
    <mergeCell ref="B49:C49"/>
    <mergeCell ref="A21:A49"/>
    <mergeCell ref="B48:C48"/>
    <mergeCell ref="C23:C25"/>
    <mergeCell ref="C35:C36"/>
    <mergeCell ref="B35:B43"/>
    <mergeCell ref="B44:B47"/>
    <mergeCell ref="E51:F51"/>
    <mergeCell ref="E44:F44"/>
    <mergeCell ref="E46:F46"/>
    <mergeCell ref="E47:F47"/>
    <mergeCell ref="E48:F48"/>
    <mergeCell ref="E49:F49"/>
    <mergeCell ref="E50:F50"/>
    <mergeCell ref="E45:F45"/>
    <mergeCell ref="E18:F18"/>
    <mergeCell ref="E15:F15"/>
    <mergeCell ref="E14:F14"/>
    <mergeCell ref="E22:F22"/>
    <mergeCell ref="E39:F39"/>
    <mergeCell ref="E38:F38"/>
    <mergeCell ref="E36:F36"/>
    <mergeCell ref="E35:F35"/>
    <mergeCell ref="E37:F37"/>
    <mergeCell ref="E27:F27"/>
    <mergeCell ref="E29:F29"/>
    <mergeCell ref="E30:F30"/>
    <mergeCell ref="C27:C29"/>
    <mergeCell ref="B13:B18"/>
    <mergeCell ref="B27:B34"/>
    <mergeCell ref="E34:F34"/>
    <mergeCell ref="B21:B26"/>
    <mergeCell ref="E33:F33"/>
    <mergeCell ref="E17:F17"/>
    <mergeCell ref="E31:F31"/>
    <mergeCell ref="E32:F32"/>
    <mergeCell ref="E20:F20"/>
    <mergeCell ref="E19:F19"/>
    <mergeCell ref="E28:F28"/>
    <mergeCell ref="E23:F23"/>
    <mergeCell ref="E25:F25"/>
    <mergeCell ref="E24:F24"/>
    <mergeCell ref="E21:F21"/>
    <mergeCell ref="E26:F26"/>
    <mergeCell ref="A19:A20"/>
    <mergeCell ref="B19:B20"/>
    <mergeCell ref="E6:F6"/>
    <mergeCell ref="A3:A4"/>
    <mergeCell ref="A5:A9"/>
    <mergeCell ref="B5:B6"/>
    <mergeCell ref="E10:F10"/>
    <mergeCell ref="E11:F11"/>
    <mergeCell ref="E12:F12"/>
    <mergeCell ref="A11:A18"/>
    <mergeCell ref="E3:F4"/>
    <mergeCell ref="B3:B4"/>
    <mergeCell ref="E5:F5"/>
    <mergeCell ref="E9:F9"/>
    <mergeCell ref="E7:F8"/>
    <mergeCell ref="E16:F16"/>
    <mergeCell ref="B7:B9"/>
    <mergeCell ref="C7:C8"/>
    <mergeCell ref="B10:C10"/>
    <mergeCell ref="E13:F13"/>
    <mergeCell ref="A1:G2"/>
    <mergeCell ref="D3:D4"/>
    <mergeCell ref="D7:D8"/>
    <mergeCell ref="G3:G4"/>
    <mergeCell ref="G7:G8"/>
    <mergeCell ref="C3:C4"/>
  </mergeCells>
  <phoneticPr fontId="14" type="noConversion"/>
  <pageMargins left="0.39" right="0.26" top="0.81" bottom="0.77" header="0.5" footer="0.5"/>
  <pageSetup paperSize="9" fitToHeight="0"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指标</vt:lpstr>
      <vt:lpstr>整体支出评价指标</vt:lpstr>
      <vt:lpstr>指标!Print_Area</vt:lpstr>
      <vt:lpstr>整体支出评价指标!Print_Titles</vt:lpstr>
      <vt:lpstr>指标!Print_Titles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2021-04-12T08:55:47Z</cp:lastPrinted>
  <dcterms:created xsi:type="dcterms:W3CDTF">2006-09-13T11:21:00Z</dcterms:created>
  <dcterms:modified xsi:type="dcterms:W3CDTF">2021-04-12T08:56:31Z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