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5" windowWidth="19320" windowHeight="7005"/>
  </bookViews>
  <sheets>
    <sheet name="指标" sheetId="1" r:id="rId1"/>
  </sheets>
  <definedNames>
    <definedName name="_xlnm.Print_Titles" localSheetId="0">指标!$1:$4</definedName>
  </definedNames>
  <calcPr calcId="145621"/>
</workbook>
</file>

<file path=xl/calcChain.xml><?xml version="1.0" encoding="utf-8"?>
<calcChain xmlns="http://schemas.openxmlformats.org/spreadsheetml/2006/main">
  <c r="F36" i="1" l="1"/>
  <c r="G36" i="1" l="1"/>
</calcChain>
</file>

<file path=xl/sharedStrings.xml><?xml version="1.0" encoding="utf-8"?>
<sst xmlns="http://schemas.openxmlformats.org/spreadsheetml/2006/main" count="109" uniqueCount="106">
  <si>
    <t>评价指标</t>
  </si>
  <si>
    <t>评价标准</t>
  </si>
  <si>
    <t>分值</t>
    <phoneticPr fontId="2" type="noConversion"/>
  </si>
  <si>
    <t>得分</t>
    <phoneticPr fontId="2" type="noConversion"/>
  </si>
  <si>
    <t>扣分原因说明</t>
    <phoneticPr fontId="2" type="noConversion"/>
  </si>
  <si>
    <t>一级</t>
  </si>
  <si>
    <t>二级</t>
  </si>
  <si>
    <t>三级</t>
  </si>
  <si>
    <t>目标管理(20分)</t>
  </si>
  <si>
    <t>立项依据</t>
  </si>
  <si>
    <t>依据充分性</t>
  </si>
  <si>
    <t>决策程序</t>
  </si>
  <si>
    <t>程序合规</t>
    <phoneticPr fontId="2" type="noConversion"/>
  </si>
  <si>
    <t>项目资金的审批、拨付等程序合规。合规：4分；基本合规：2；不合规：0分。</t>
  </si>
  <si>
    <t>目标设定</t>
  </si>
  <si>
    <t>目标合理性</t>
  </si>
  <si>
    <t>项目资金使用的目标设置客观、科学：4分；基本合理：3分；部分合理：2分；不合理：0分。</t>
  </si>
  <si>
    <t>目标明确性</t>
  </si>
  <si>
    <t>目标可量化</t>
  </si>
  <si>
    <t>组织实施(15分)</t>
  </si>
  <si>
    <t>组织支撑</t>
  </si>
  <si>
    <t>制度建设</t>
  </si>
  <si>
    <t>项目管理制度健全并落实到位：1.5分；基本健全并到位：1分；部分健全并到位：0.5分；未建立：0分。</t>
  </si>
  <si>
    <t>人员建设</t>
  </si>
  <si>
    <t>项目实施的人员配置合理充分并落实到位：1.5分；基本充分并落实到位：1分；完成一般：0.5分；未建立：0分。</t>
  </si>
  <si>
    <t>项目实施</t>
    <phoneticPr fontId="2" type="noConversion"/>
  </si>
  <si>
    <t>公示公告</t>
    <phoneticPr fontId="2" type="noConversion"/>
  </si>
  <si>
    <t>政府采购</t>
    <phoneticPr fontId="2" type="noConversion"/>
  </si>
  <si>
    <t>监督管理</t>
    <phoneticPr fontId="2" type="noConversion"/>
  </si>
  <si>
    <t>项目运行</t>
    <phoneticPr fontId="2" type="noConversion"/>
  </si>
  <si>
    <t>项目实施单位建立项目档案，项目实施过程有监管，项目验收资料齐全，资金拨付程序合法合规：3分，每发现一处不符事项扣0.5分，扣完为止。</t>
  </si>
  <si>
    <t>资金管理(15分)</t>
  </si>
  <si>
    <t>资金落实
情况</t>
  </si>
  <si>
    <t>资金到位率</t>
  </si>
  <si>
    <t>资金到位率=财政资金拨付金额/市财政资金计划投入金额×100%，资金到位率100%（含）以上2分；85%（含）-100%：1.5分；75%（含）-85%：1分；65%（含）-75%：0.5分；65%以下：0分。</t>
  </si>
  <si>
    <t>实际支出
情况</t>
  </si>
  <si>
    <t>资金使用率</t>
  </si>
  <si>
    <t>资金使用率=项目累计实际支出/项目到位资金，资金使用率95%（含）以上：4分；85%（含）-95%：3分； 75%（含）-85%：2分；65%（含）-75%：1分；65%以下：0分。</t>
  </si>
  <si>
    <t>支出相符性</t>
  </si>
  <si>
    <t>项目资金支出符合目标计划的：2分；基本符合：1分；全部不相符：0分。</t>
  </si>
  <si>
    <t>支出合规性</t>
  </si>
  <si>
    <t>资金支出符合国家财经法规、财务管理制度和有关专项资金管理办法：2分；基本符合：1分；不符合：0分。</t>
  </si>
  <si>
    <t>财务管理
状况</t>
  </si>
  <si>
    <t>财务管理制度</t>
  </si>
  <si>
    <t>项目内控制度健全，符合财务会计管理制度：1分；不健全：0分。</t>
  </si>
  <si>
    <t>管理有效性</t>
  </si>
  <si>
    <t>会计信息质量</t>
  </si>
  <si>
    <t>会计信息资料完整，反映及时，核算真实、准确的：1分；基本真实的：0.5分；不真实的：0分。</t>
  </si>
  <si>
    <t>专帐管理并单独核算准确：2分；无专帐管理但进行明细核算或有专帐但核算不清：1分；其他情况：0分。</t>
  </si>
  <si>
    <t>项目产出（15分）</t>
  </si>
  <si>
    <t>及时性</t>
    <phoneticPr fontId="2" type="noConversion"/>
  </si>
  <si>
    <t>项目完成及时性</t>
    <phoneticPr fontId="2" type="noConversion"/>
  </si>
  <si>
    <t>项目完成率</t>
  </si>
  <si>
    <t>项目完成情况</t>
  </si>
  <si>
    <t>产出质量</t>
    <phoneticPr fontId="2" type="noConversion"/>
  </si>
  <si>
    <t>项目完成质量</t>
    <phoneticPr fontId="2" type="noConversion"/>
  </si>
  <si>
    <t>项目实施效益
（35分）</t>
    <phoneticPr fontId="2" type="noConversion"/>
  </si>
  <si>
    <t>社会效益</t>
    <phoneticPr fontId="2" type="noConversion"/>
  </si>
  <si>
    <t>社会安定</t>
    <phoneticPr fontId="2" type="noConversion"/>
  </si>
  <si>
    <t>对保障居民人身和财产安全有积极作用：5分；作用一般：3分；作用不大：1分；无作用：0分。</t>
  </si>
  <si>
    <t>城市形象</t>
    <phoneticPr fontId="2" type="noConversion"/>
  </si>
  <si>
    <t>对提升城市形象效果明显：5分；效果一般：3分；效果不大：1分；无效果：0分。</t>
  </si>
  <si>
    <t>生态效益</t>
    <phoneticPr fontId="2" type="noConversion"/>
  </si>
  <si>
    <t>居住环境</t>
    <phoneticPr fontId="2" type="noConversion"/>
  </si>
  <si>
    <t>对改善城镇人居环境是否有成效，成效显著：5分；成效一般：3分；成效不大：1分；无成效：0分。</t>
  </si>
  <si>
    <t>可持续发展</t>
    <phoneticPr fontId="2" type="noConversion"/>
  </si>
  <si>
    <t>城镇可持续发展</t>
    <phoneticPr fontId="2" type="noConversion"/>
  </si>
  <si>
    <t>对实现城镇的可持续发展有积极作用：5分；作用一般：3分；作用不大：1分；无作用：0分。</t>
  </si>
  <si>
    <t>满意度</t>
    <phoneticPr fontId="2" type="noConversion"/>
  </si>
  <si>
    <t>公众满意度</t>
    <phoneticPr fontId="2" type="noConversion"/>
  </si>
  <si>
    <t>综合得分</t>
  </si>
  <si>
    <t>评价等次</t>
  </si>
  <si>
    <t>好（S≥95）、较好（95＞S≥85）、
一般（85＞S≥60）、差（S＜60）</t>
    <phoneticPr fontId="2" type="noConversion"/>
  </si>
  <si>
    <t>较好</t>
    <phoneticPr fontId="2" type="noConversion"/>
  </si>
  <si>
    <t>四、评价人员</t>
  </si>
  <si>
    <t>姓名</t>
  </si>
  <si>
    <t>职称/职务</t>
  </si>
  <si>
    <t>单位</t>
  </si>
  <si>
    <t>签字</t>
  </si>
  <si>
    <t>郭  峰</t>
  </si>
  <si>
    <t>注册会计师</t>
  </si>
  <si>
    <t>温岭市中和联合会计师事务所</t>
  </si>
  <si>
    <t>吴丹君</t>
  </si>
  <si>
    <t>谢函廷</t>
  </si>
  <si>
    <t>助理会计师</t>
  </si>
  <si>
    <t>2019年城镇保障性安居工程专项资金绩效评价指标</t>
    <phoneticPr fontId="2" type="noConversion"/>
  </si>
  <si>
    <t>资金预算不够精细</t>
    <phoneticPr fontId="2" type="noConversion"/>
  </si>
  <si>
    <t>对城镇保障性安居工程项目建设手续完备、落实招投标制度、同步建设配套基础设施的过程中，未有违规现象，得3分，每发现一项违规扣0.5分，扣完为止。</t>
    <phoneticPr fontId="2" type="noConversion"/>
  </si>
  <si>
    <t>预算支出明细未设定</t>
    <phoneticPr fontId="2" type="noConversion"/>
  </si>
  <si>
    <t>附件1：</t>
  </si>
  <si>
    <t>项目资金设立依据充分：4分；不完全充分：2分；无依据：0分。</t>
  </si>
  <si>
    <t>设定目标明确：4分；有目标但不够明确：2分；不明确：0分。</t>
  </si>
  <si>
    <t>绩效目标设定可量化：2分；部分设定：1分；未设定：0分。预算支出明细设定：2分；部分设定：1分；未设定：0分。</t>
  </si>
  <si>
    <t>对城镇保障性安居工程开工、基本建成、竣工、交付、租赁补贴发放完成情况进行公示公告，得3分，未按规定公示：0分。</t>
  </si>
  <si>
    <t>项目实行合同制，对建设内容单项超过50万的子项目（含50万）执行项目招投标制度：3分，部分执行的：2分，未执行：0分。</t>
  </si>
  <si>
    <t>资金使用审批程序和手续完整，财务会计制度执行有效：1分；不齐全、无效：0分。</t>
  </si>
  <si>
    <t>完工项目是否及时竣工验收，及时：2分；部分不及时：1分；很不及时：0分。</t>
  </si>
  <si>
    <t>项目立项、设计、招投标、合同、监理等各项实施程序是否规范。规范、符合：3分；大致符合：2分；不符合：0分。</t>
  </si>
  <si>
    <t>建设项目工程质量、成本控制是否达到预定要求，达到：2分，部分达到：1分，全部未达到：0分。</t>
  </si>
  <si>
    <t>对棚户区改造的安置方式的满意度，根据调查问卷的统计结果计算指标评价得分：（选项A人数*5分+选项B人数*3分+选项C人数*1分+选项D人数*0分）/总调查人数。</t>
  </si>
  <si>
    <t>对棚户区改造政策的满意度，根据调查问卷的统计结果计算指标评价得分：（选项A人数*5分+选项B人数*3分+选项C人数*1分+选项D人数*0分）/总调查人数。</t>
  </si>
  <si>
    <t>对改造后居住环境的满意度，根据调查问卷的统计结果计算指标评价得分：（选项A人数*5分+选项B人数*3分+选项C人数*1分+选项D人数*0分）/总调查人数。</t>
    <phoneticPr fontId="2" type="noConversion"/>
  </si>
  <si>
    <t>城镇保障性安居工程实际开工量大于或等于年度责任目标的，得3分；基本达到得2分；未达到，得0分。</t>
    <phoneticPr fontId="2" type="noConversion"/>
  </si>
  <si>
    <t>列入当年改造计划的项目、补贴发放全部按计划执行的：5分；大部分按计划执行的：3分；大部分未按计划执行的：1分；未执行：0分。</t>
    <phoneticPr fontId="2" type="noConversion"/>
  </si>
  <si>
    <t>渭川村村民安置一期工程（53套）项目开工建设超过5年仍未建成交付使用</t>
    <phoneticPr fontId="2" type="noConversion"/>
  </si>
  <si>
    <t>经2018年审计部门检查，横峰街道马鞍桥村工业拆迁评估中多计临时安置费，部分企业未完成重签协议，到2019年底该问题未整改完毕。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</si>
</sst>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8">
    <font>
      <sz val="12"/>
      <name val="宋体"/>
      <family val="3"/>
      <charset val="134"/>
    </font>
    <font>
      <b/>
      <sz val="16"/>
      <name val="仿宋_GB2312"/>
      <family val="3"/>
      <charset val="134"/>
    </font>
    <font>
      <sz val="9"/>
      <name val="宋体"/>
      <family val="3"/>
      <charset val="134"/>
    </font>
    <font>
      <b/>
      <sz val="14"/>
      <name val="仿宋_GB2312"/>
      <family val="3"/>
      <charset val="134"/>
    </font>
    <font>
      <sz val="12"/>
      <name val="仿宋_GB2312"/>
      <family val="3"/>
      <charset val="134"/>
    </font>
    <font>
      <sz val="11"/>
      <name val="仿宋_GB2312"/>
      <family val="3"/>
      <charset val="134"/>
    </font>
    <font>
      <sz val="10.5"/>
      <name val="仿宋_GB2312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43" fontId="0" fillId="0" borderId="0" xfId="0" applyNumberForma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Fill="1" applyBorder="1" applyAlignment="1">
      <alignment horizontal="center" vertical="center" wrapText="1"/>
    </xf>
    <xf numFmtId="0" fontId="0" fillId="0" borderId="6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B7E8B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topLeftCell="A31" workbookViewId="0">
      <selection activeCell="G33" sqref="G33:G35"/>
    </sheetView>
  </sheetViews>
  <sheetFormatPr defaultColWidth="9" defaultRowHeight="14.25"/>
  <cols>
    <col min="1" max="1" width="8.875" customWidth="1"/>
    <col min="2" max="2" width="9.5" customWidth="1"/>
    <col min="3" max="3" width="14.625" customWidth="1"/>
    <col min="4" max="4" width="19.25" customWidth="1"/>
    <col min="5" max="5" width="28.125" customWidth="1"/>
    <col min="6" max="6" width="6.875" customWidth="1"/>
    <col min="7" max="7" width="6.75" style="7" customWidth="1"/>
    <col min="8" max="8" width="26.25" style="34" customWidth="1"/>
  </cols>
  <sheetData>
    <row r="1" spans="1:8" ht="25.5" customHeight="1">
      <c r="A1" s="24" t="s">
        <v>89</v>
      </c>
      <c r="B1" s="37" t="s">
        <v>85</v>
      </c>
      <c r="C1" s="37"/>
      <c r="D1" s="37"/>
      <c r="E1" s="37"/>
      <c r="F1" s="37"/>
      <c r="G1" s="37"/>
      <c r="H1" s="37"/>
    </row>
    <row r="2" spans="1:8" ht="18.75" customHeight="1">
      <c r="A2" s="35" t="s">
        <v>0</v>
      </c>
      <c r="B2" s="35"/>
      <c r="C2" s="35"/>
      <c r="D2" s="35" t="s">
        <v>1</v>
      </c>
      <c r="E2" s="35"/>
      <c r="F2" s="35" t="s">
        <v>2</v>
      </c>
      <c r="G2" s="36" t="s">
        <v>3</v>
      </c>
      <c r="H2" s="65" t="s">
        <v>4</v>
      </c>
    </row>
    <row r="3" spans="1:8" ht="9" customHeight="1">
      <c r="A3" s="35"/>
      <c r="B3" s="35"/>
      <c r="C3" s="35"/>
      <c r="D3" s="35"/>
      <c r="E3" s="35"/>
      <c r="F3" s="35"/>
      <c r="G3" s="36"/>
      <c r="H3" s="65"/>
    </row>
    <row r="4" spans="1:8" ht="18.75" customHeight="1">
      <c r="A4" s="1" t="s">
        <v>5</v>
      </c>
      <c r="B4" s="1" t="s">
        <v>6</v>
      </c>
      <c r="C4" s="1" t="s">
        <v>7</v>
      </c>
      <c r="D4" s="35"/>
      <c r="E4" s="35"/>
      <c r="F4" s="35"/>
      <c r="G4" s="36"/>
      <c r="H4" s="65"/>
    </row>
    <row r="5" spans="1:8" ht="40.5" customHeight="1">
      <c r="A5" s="38" t="s">
        <v>8</v>
      </c>
      <c r="B5" s="2" t="s">
        <v>9</v>
      </c>
      <c r="C5" s="2" t="s">
        <v>10</v>
      </c>
      <c r="D5" s="40" t="s">
        <v>90</v>
      </c>
      <c r="E5" s="40"/>
      <c r="F5" s="2">
        <v>4</v>
      </c>
      <c r="G5" s="25">
        <v>4</v>
      </c>
      <c r="H5" s="9"/>
    </row>
    <row r="6" spans="1:8" ht="43.5" customHeight="1">
      <c r="A6" s="38"/>
      <c r="B6" s="2" t="s">
        <v>11</v>
      </c>
      <c r="C6" s="2" t="s">
        <v>12</v>
      </c>
      <c r="D6" s="40" t="s">
        <v>13</v>
      </c>
      <c r="E6" s="40"/>
      <c r="F6" s="2">
        <v>4</v>
      </c>
      <c r="G6" s="25">
        <v>4</v>
      </c>
      <c r="H6" s="9"/>
    </row>
    <row r="7" spans="1:8" ht="39" customHeight="1">
      <c r="A7" s="38"/>
      <c r="B7" s="38" t="s">
        <v>14</v>
      </c>
      <c r="C7" s="2" t="s">
        <v>15</v>
      </c>
      <c r="D7" s="41" t="s">
        <v>16</v>
      </c>
      <c r="E7" s="41"/>
      <c r="F7" s="2">
        <v>4</v>
      </c>
      <c r="G7" s="25">
        <v>4</v>
      </c>
      <c r="H7" s="4"/>
    </row>
    <row r="8" spans="1:8" ht="61.5" customHeight="1">
      <c r="A8" s="38"/>
      <c r="B8" s="38"/>
      <c r="C8" s="5" t="s">
        <v>17</v>
      </c>
      <c r="D8" s="42" t="s">
        <v>91</v>
      </c>
      <c r="E8" s="42"/>
      <c r="F8" s="2">
        <v>4</v>
      </c>
      <c r="G8" s="25">
        <v>2</v>
      </c>
      <c r="H8" s="4" t="s">
        <v>86</v>
      </c>
    </row>
    <row r="9" spans="1:8" s="7" customFormat="1" ht="53.25" customHeight="1">
      <c r="A9" s="39"/>
      <c r="B9" s="39"/>
      <c r="C9" s="3" t="s">
        <v>18</v>
      </c>
      <c r="D9" s="42" t="s">
        <v>92</v>
      </c>
      <c r="E9" s="42"/>
      <c r="F9" s="3">
        <v>4</v>
      </c>
      <c r="G9" s="25">
        <v>2</v>
      </c>
      <c r="H9" s="6" t="s">
        <v>88</v>
      </c>
    </row>
    <row r="10" spans="1:8" ht="45" customHeight="1">
      <c r="A10" s="38" t="s">
        <v>19</v>
      </c>
      <c r="B10" s="43" t="s">
        <v>20</v>
      </c>
      <c r="C10" s="2" t="s">
        <v>21</v>
      </c>
      <c r="D10" s="40" t="s">
        <v>22</v>
      </c>
      <c r="E10" s="40"/>
      <c r="F10" s="2">
        <v>1.5</v>
      </c>
      <c r="G10" s="25">
        <v>1.5</v>
      </c>
      <c r="H10" s="27"/>
    </row>
    <row r="11" spans="1:8" ht="51" customHeight="1">
      <c r="A11" s="38"/>
      <c r="B11" s="44"/>
      <c r="C11" s="3" t="s">
        <v>23</v>
      </c>
      <c r="D11" s="42" t="s">
        <v>24</v>
      </c>
      <c r="E11" s="42"/>
      <c r="F11" s="3">
        <v>1.5</v>
      </c>
      <c r="G11" s="25">
        <v>1.5</v>
      </c>
      <c r="H11" s="27"/>
    </row>
    <row r="12" spans="1:8" ht="60" customHeight="1">
      <c r="A12" s="38"/>
      <c r="B12" s="38" t="s">
        <v>25</v>
      </c>
      <c r="C12" s="3" t="s">
        <v>26</v>
      </c>
      <c r="D12" s="45" t="s">
        <v>93</v>
      </c>
      <c r="E12" s="46"/>
      <c r="F12" s="3">
        <v>3</v>
      </c>
      <c r="G12" s="25">
        <v>3</v>
      </c>
      <c r="H12" s="27"/>
    </row>
    <row r="13" spans="1:8" ht="63" customHeight="1">
      <c r="A13" s="38"/>
      <c r="B13" s="38"/>
      <c r="C13" s="3" t="s">
        <v>27</v>
      </c>
      <c r="D13" s="47" t="s">
        <v>94</v>
      </c>
      <c r="E13" s="48"/>
      <c r="F13" s="3">
        <v>3</v>
      </c>
      <c r="G13" s="25">
        <v>3</v>
      </c>
      <c r="H13" s="27"/>
    </row>
    <row r="14" spans="1:8" s="21" customFormat="1" ht="67.5">
      <c r="A14" s="38"/>
      <c r="B14" s="38"/>
      <c r="C14" s="22" t="s">
        <v>28</v>
      </c>
      <c r="D14" s="45" t="s">
        <v>87</v>
      </c>
      <c r="E14" s="46"/>
      <c r="F14" s="22">
        <v>3</v>
      </c>
      <c r="G14" s="22">
        <v>2.5</v>
      </c>
      <c r="H14" s="28" t="s">
        <v>105</v>
      </c>
    </row>
    <row r="15" spans="1:8" ht="51" customHeight="1">
      <c r="A15" s="38"/>
      <c r="B15" s="38"/>
      <c r="C15" s="3" t="s">
        <v>29</v>
      </c>
      <c r="D15" s="45" t="s">
        <v>30</v>
      </c>
      <c r="E15" s="46"/>
      <c r="F15" s="3">
        <v>3</v>
      </c>
      <c r="G15" s="25">
        <v>3</v>
      </c>
      <c r="H15" s="6"/>
    </row>
    <row r="16" spans="1:8" ht="72" customHeight="1">
      <c r="A16" s="43" t="s">
        <v>31</v>
      </c>
      <c r="B16" s="2" t="s">
        <v>32</v>
      </c>
      <c r="C16" s="2" t="s">
        <v>33</v>
      </c>
      <c r="D16" s="40" t="s">
        <v>34</v>
      </c>
      <c r="E16" s="40"/>
      <c r="F16" s="2">
        <v>2</v>
      </c>
      <c r="G16" s="25">
        <v>2</v>
      </c>
      <c r="H16" s="29"/>
    </row>
    <row r="17" spans="1:8" ht="60" customHeight="1">
      <c r="A17" s="44"/>
      <c r="B17" s="50" t="s">
        <v>35</v>
      </c>
      <c r="C17" s="2" t="s">
        <v>36</v>
      </c>
      <c r="D17" s="40" t="s">
        <v>37</v>
      </c>
      <c r="E17" s="40"/>
      <c r="F17" s="2">
        <v>4</v>
      </c>
      <c r="G17" s="25">
        <v>4</v>
      </c>
      <c r="H17" s="30"/>
    </row>
    <row r="18" spans="1:8" s="7" customFormat="1" ht="50.25" customHeight="1">
      <c r="A18" s="44"/>
      <c r="B18" s="51"/>
      <c r="C18" s="3" t="s">
        <v>38</v>
      </c>
      <c r="D18" s="42" t="s">
        <v>39</v>
      </c>
      <c r="E18" s="42"/>
      <c r="F18" s="3">
        <v>2</v>
      </c>
      <c r="G18" s="25">
        <v>2</v>
      </c>
      <c r="H18" s="6"/>
    </row>
    <row r="19" spans="1:8" ht="49.5" customHeight="1">
      <c r="A19" s="44"/>
      <c r="B19" s="52"/>
      <c r="C19" s="2" t="s">
        <v>40</v>
      </c>
      <c r="D19" s="42" t="s">
        <v>41</v>
      </c>
      <c r="E19" s="42"/>
      <c r="F19" s="3">
        <v>2</v>
      </c>
      <c r="G19" s="25">
        <v>2</v>
      </c>
      <c r="H19" s="9"/>
    </row>
    <row r="20" spans="1:8" ht="46.5" customHeight="1">
      <c r="A20" s="44"/>
      <c r="B20" s="43" t="s">
        <v>42</v>
      </c>
      <c r="C20" s="2" t="s">
        <v>43</v>
      </c>
      <c r="D20" s="40" t="s">
        <v>44</v>
      </c>
      <c r="E20" s="40"/>
      <c r="F20" s="2">
        <v>1</v>
      </c>
      <c r="G20" s="25">
        <v>1</v>
      </c>
      <c r="H20" s="9"/>
    </row>
    <row r="21" spans="1:8" ht="44.1" customHeight="1">
      <c r="A21" s="44"/>
      <c r="B21" s="44"/>
      <c r="C21" s="2" t="s">
        <v>45</v>
      </c>
      <c r="D21" s="40" t="s">
        <v>95</v>
      </c>
      <c r="E21" s="40"/>
      <c r="F21" s="2">
        <v>1</v>
      </c>
      <c r="G21" s="25">
        <v>1</v>
      </c>
      <c r="H21" s="9"/>
    </row>
    <row r="22" spans="1:8" ht="41.25" customHeight="1">
      <c r="A22" s="44"/>
      <c r="B22" s="44"/>
      <c r="C22" s="49" t="s">
        <v>46</v>
      </c>
      <c r="D22" s="61" t="s">
        <v>47</v>
      </c>
      <c r="E22" s="61"/>
      <c r="F22" s="10">
        <v>1</v>
      </c>
      <c r="G22" s="26">
        <v>1</v>
      </c>
      <c r="H22" s="31"/>
    </row>
    <row r="23" spans="1:8" ht="49.5" customHeight="1">
      <c r="A23" s="49"/>
      <c r="B23" s="49"/>
      <c r="C23" s="38"/>
      <c r="D23" s="40" t="s">
        <v>48</v>
      </c>
      <c r="E23" s="40"/>
      <c r="F23" s="2">
        <v>2</v>
      </c>
      <c r="G23" s="25">
        <v>2</v>
      </c>
      <c r="H23" s="32"/>
    </row>
    <row r="24" spans="1:8" s="7" customFormat="1" ht="48.75" customHeight="1">
      <c r="A24" s="53" t="s">
        <v>49</v>
      </c>
      <c r="B24" s="5" t="s">
        <v>50</v>
      </c>
      <c r="C24" s="5" t="s">
        <v>51</v>
      </c>
      <c r="D24" s="42" t="s">
        <v>103</v>
      </c>
      <c r="E24" s="42"/>
      <c r="F24" s="3">
        <v>5</v>
      </c>
      <c r="G24" s="25">
        <v>3</v>
      </c>
      <c r="H24" s="6" t="s">
        <v>104</v>
      </c>
    </row>
    <row r="25" spans="1:8" s="7" customFormat="1" ht="62.25" customHeight="1">
      <c r="A25" s="53"/>
      <c r="B25" s="56" t="s">
        <v>52</v>
      </c>
      <c r="C25" s="50" t="s">
        <v>53</v>
      </c>
      <c r="D25" s="54" t="s">
        <v>102</v>
      </c>
      <c r="E25" s="55"/>
      <c r="F25" s="5">
        <v>3</v>
      </c>
      <c r="G25" s="27">
        <v>3</v>
      </c>
      <c r="H25" s="6"/>
    </row>
    <row r="26" spans="1:8" s="7" customFormat="1" ht="62.25" customHeight="1">
      <c r="A26" s="53"/>
      <c r="B26" s="57"/>
      <c r="C26" s="52"/>
      <c r="D26" s="54" t="s">
        <v>96</v>
      </c>
      <c r="E26" s="55"/>
      <c r="F26" s="23">
        <v>2</v>
      </c>
      <c r="G26" s="27">
        <v>2</v>
      </c>
      <c r="H26" s="6"/>
    </row>
    <row r="27" spans="1:8" s="7" customFormat="1" ht="48.75" customHeight="1">
      <c r="A27" s="53"/>
      <c r="B27" s="56" t="s">
        <v>54</v>
      </c>
      <c r="C27" s="50" t="s">
        <v>55</v>
      </c>
      <c r="D27" s="54" t="s">
        <v>97</v>
      </c>
      <c r="E27" s="55"/>
      <c r="F27" s="5">
        <v>3</v>
      </c>
      <c r="G27" s="27">
        <v>3</v>
      </c>
      <c r="H27" s="11"/>
    </row>
    <row r="28" spans="1:8" s="7" customFormat="1" ht="48.75" customHeight="1">
      <c r="A28" s="53"/>
      <c r="B28" s="57"/>
      <c r="C28" s="52"/>
      <c r="D28" s="54" t="s">
        <v>98</v>
      </c>
      <c r="E28" s="55"/>
      <c r="F28" s="3">
        <v>2</v>
      </c>
      <c r="G28" s="25">
        <v>2</v>
      </c>
      <c r="H28" s="11"/>
    </row>
    <row r="29" spans="1:8" s="7" customFormat="1" ht="54.75" customHeight="1">
      <c r="A29" s="56" t="s">
        <v>56</v>
      </c>
      <c r="B29" s="56" t="s">
        <v>57</v>
      </c>
      <c r="C29" s="12" t="s">
        <v>58</v>
      </c>
      <c r="D29" s="42" t="s">
        <v>59</v>
      </c>
      <c r="E29" s="42"/>
      <c r="F29" s="2">
        <v>5</v>
      </c>
      <c r="G29" s="25">
        <v>5</v>
      </c>
      <c r="H29" s="27"/>
    </row>
    <row r="30" spans="1:8" s="7" customFormat="1" ht="54.75" customHeight="1">
      <c r="A30" s="70"/>
      <c r="B30" s="57"/>
      <c r="C30" s="12" t="s">
        <v>60</v>
      </c>
      <c r="D30" s="42" t="s">
        <v>61</v>
      </c>
      <c r="E30" s="42"/>
      <c r="F30" s="2">
        <v>5</v>
      </c>
      <c r="G30" s="25">
        <v>5</v>
      </c>
      <c r="H30" s="27"/>
    </row>
    <row r="31" spans="1:8" s="7" customFormat="1" ht="54.75" customHeight="1">
      <c r="A31" s="70"/>
      <c r="B31" s="5" t="s">
        <v>62</v>
      </c>
      <c r="C31" s="13" t="s">
        <v>63</v>
      </c>
      <c r="D31" s="42" t="s">
        <v>64</v>
      </c>
      <c r="E31" s="42"/>
      <c r="F31" s="2">
        <v>5</v>
      </c>
      <c r="G31" s="25">
        <v>5</v>
      </c>
      <c r="H31" s="27"/>
    </row>
    <row r="32" spans="1:8" s="7" customFormat="1" ht="54.75" customHeight="1">
      <c r="A32" s="70"/>
      <c r="B32" s="14" t="s">
        <v>65</v>
      </c>
      <c r="C32" s="15" t="s">
        <v>66</v>
      </c>
      <c r="D32" s="42" t="s">
        <v>67</v>
      </c>
      <c r="E32" s="42"/>
      <c r="F32" s="2">
        <v>5</v>
      </c>
      <c r="G32" s="25">
        <v>5</v>
      </c>
      <c r="H32" s="27"/>
    </row>
    <row r="33" spans="1:10" s="7" customFormat="1" ht="67.5" customHeight="1">
      <c r="A33" s="70"/>
      <c r="B33" s="50" t="s">
        <v>68</v>
      </c>
      <c r="C33" s="58" t="s">
        <v>69</v>
      </c>
      <c r="D33" s="42" t="s">
        <v>99</v>
      </c>
      <c r="E33" s="42"/>
      <c r="F33" s="2">
        <v>5</v>
      </c>
      <c r="G33" s="20">
        <v>3.5500000000000003</v>
      </c>
      <c r="H33" s="27"/>
    </row>
    <row r="34" spans="1:10" s="7" customFormat="1" ht="60" customHeight="1">
      <c r="A34" s="70"/>
      <c r="B34" s="51"/>
      <c r="C34" s="59"/>
      <c r="D34" s="42" t="s">
        <v>100</v>
      </c>
      <c r="E34" s="42"/>
      <c r="F34" s="8">
        <v>5</v>
      </c>
      <c r="G34" s="20">
        <v>3.5</v>
      </c>
      <c r="H34" s="27"/>
    </row>
    <row r="35" spans="1:10" ht="60" customHeight="1">
      <c r="A35" s="57"/>
      <c r="B35" s="52"/>
      <c r="C35" s="60"/>
      <c r="D35" s="42" t="s">
        <v>101</v>
      </c>
      <c r="E35" s="42"/>
      <c r="F35" s="3">
        <v>5</v>
      </c>
      <c r="G35" s="20">
        <v>3.5000000000000004</v>
      </c>
      <c r="H35" s="27"/>
      <c r="I35" s="16"/>
      <c r="J35" s="7"/>
    </row>
    <row r="36" spans="1:10" ht="30" customHeight="1">
      <c r="A36" s="66" t="s">
        <v>70</v>
      </c>
      <c r="B36" s="66"/>
      <c r="C36" s="66"/>
      <c r="D36" s="66"/>
      <c r="E36" s="66"/>
      <c r="F36" s="17">
        <f>SUM(F5:F35)</f>
        <v>100</v>
      </c>
      <c r="G36" s="18">
        <f>SUM(G5:G35)</f>
        <v>89.05</v>
      </c>
      <c r="H36" s="9"/>
    </row>
    <row r="37" spans="1:10" ht="33" customHeight="1">
      <c r="A37" s="62" t="s">
        <v>71</v>
      </c>
      <c r="B37" s="62"/>
      <c r="C37" s="62"/>
      <c r="D37" s="67" t="s">
        <v>72</v>
      </c>
      <c r="E37" s="68"/>
      <c r="F37" s="68"/>
      <c r="G37" s="18" t="s">
        <v>73</v>
      </c>
      <c r="H37" s="33"/>
    </row>
    <row r="38" spans="1:10" ht="30" hidden="1" customHeight="1">
      <c r="A38" s="62" t="s">
        <v>74</v>
      </c>
      <c r="B38" s="62"/>
      <c r="C38" s="62"/>
      <c r="D38" s="62"/>
      <c r="E38" s="62"/>
      <c r="F38" s="62"/>
      <c r="G38" s="69"/>
    </row>
    <row r="39" spans="1:10" s="19" customFormat="1" ht="30" hidden="1" customHeight="1">
      <c r="A39" s="62" t="s">
        <v>75</v>
      </c>
      <c r="B39" s="62"/>
      <c r="C39" s="62"/>
      <c r="D39" s="17" t="s">
        <v>76</v>
      </c>
      <c r="E39" s="17" t="s">
        <v>77</v>
      </c>
      <c r="F39" s="62" t="s">
        <v>78</v>
      </c>
      <c r="G39" s="62"/>
      <c r="H39" s="34"/>
    </row>
    <row r="40" spans="1:10" ht="30" hidden="1" customHeight="1">
      <c r="A40" s="62" t="s">
        <v>79</v>
      </c>
      <c r="B40" s="62"/>
      <c r="C40" s="62"/>
      <c r="D40" s="17" t="s">
        <v>80</v>
      </c>
      <c r="E40" s="17" t="s">
        <v>81</v>
      </c>
      <c r="F40" s="63"/>
      <c r="G40" s="64"/>
    </row>
    <row r="41" spans="1:10" ht="30" hidden="1" customHeight="1">
      <c r="A41" s="62" t="s">
        <v>82</v>
      </c>
      <c r="B41" s="62"/>
      <c r="C41" s="62"/>
      <c r="D41" s="17" t="s">
        <v>80</v>
      </c>
      <c r="E41" s="17" t="s">
        <v>81</v>
      </c>
      <c r="F41" s="63"/>
      <c r="G41" s="64"/>
    </row>
    <row r="42" spans="1:10" hidden="1">
      <c r="A42" s="62" t="s">
        <v>83</v>
      </c>
      <c r="B42" s="62"/>
      <c r="C42" s="62"/>
      <c r="D42" s="17" t="s">
        <v>84</v>
      </c>
      <c r="E42" s="17" t="s">
        <v>81</v>
      </c>
      <c r="F42" s="63"/>
      <c r="G42" s="64"/>
    </row>
    <row r="43" spans="1:10" hidden="1"/>
  </sheetData>
  <mergeCells count="68">
    <mergeCell ref="A42:C42"/>
    <mergeCell ref="F42:G42"/>
    <mergeCell ref="H2:H4"/>
    <mergeCell ref="A39:C39"/>
    <mergeCell ref="F39:G39"/>
    <mergeCell ref="A40:C40"/>
    <mergeCell ref="F40:G40"/>
    <mergeCell ref="A41:C41"/>
    <mergeCell ref="F41:G41"/>
    <mergeCell ref="D35:E35"/>
    <mergeCell ref="A36:C36"/>
    <mergeCell ref="D36:E36"/>
    <mergeCell ref="A37:C37"/>
    <mergeCell ref="D37:F37"/>
    <mergeCell ref="A38:G38"/>
    <mergeCell ref="A29:A35"/>
    <mergeCell ref="B33:B35"/>
    <mergeCell ref="C33:C35"/>
    <mergeCell ref="D33:E33"/>
    <mergeCell ref="D34:E34"/>
    <mergeCell ref="D22:E22"/>
    <mergeCell ref="D23:E23"/>
    <mergeCell ref="B29:B30"/>
    <mergeCell ref="D29:E29"/>
    <mergeCell ref="D30:E30"/>
    <mergeCell ref="D31:E31"/>
    <mergeCell ref="D32:E32"/>
    <mergeCell ref="B25:B26"/>
    <mergeCell ref="C25:C26"/>
    <mergeCell ref="D26:E26"/>
    <mergeCell ref="A24:A28"/>
    <mergeCell ref="D24:E24"/>
    <mergeCell ref="D25:E25"/>
    <mergeCell ref="B27:B28"/>
    <mergeCell ref="C27:C28"/>
    <mergeCell ref="D27:E27"/>
    <mergeCell ref="D28:E28"/>
    <mergeCell ref="A16:A23"/>
    <mergeCell ref="D16:E16"/>
    <mergeCell ref="B17:B19"/>
    <mergeCell ref="D17:E17"/>
    <mergeCell ref="D18:E18"/>
    <mergeCell ref="D19:E19"/>
    <mergeCell ref="B20:B23"/>
    <mergeCell ref="D20:E20"/>
    <mergeCell ref="D21:E21"/>
    <mergeCell ref="C22:C23"/>
    <mergeCell ref="A10:A15"/>
    <mergeCell ref="B10:B11"/>
    <mergeCell ref="D10:E10"/>
    <mergeCell ref="D11:E11"/>
    <mergeCell ref="B12:B15"/>
    <mergeCell ref="D12:E12"/>
    <mergeCell ref="D13:E13"/>
    <mergeCell ref="D14:E14"/>
    <mergeCell ref="D15:E15"/>
    <mergeCell ref="A5:A9"/>
    <mergeCell ref="D5:E5"/>
    <mergeCell ref="D6:E6"/>
    <mergeCell ref="B7:B9"/>
    <mergeCell ref="D7:E7"/>
    <mergeCell ref="D8:E8"/>
    <mergeCell ref="D9:E9"/>
    <mergeCell ref="A2:C3"/>
    <mergeCell ref="D2:E4"/>
    <mergeCell ref="F2:F4"/>
    <mergeCell ref="G2:G4"/>
    <mergeCell ref="B1:H1"/>
  </mergeCells>
  <phoneticPr fontId="2" type="noConversion"/>
  <pageMargins left="0.71" right="0.35" top="0.75" bottom="0.56000000000000005" header="0.31" footer="0.31"/>
  <pageSetup paperSize="9" scale="70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指标</vt:lpstr>
      <vt:lpstr>指标!Print_Titles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</dc:creator>
  <cp:lastModifiedBy>2018</cp:lastModifiedBy>
  <cp:lastPrinted>2020-04-18T08:15:53Z</cp:lastPrinted>
  <dcterms:created xsi:type="dcterms:W3CDTF">2020-04-11T06:40:41Z</dcterms:created>
  <dcterms:modified xsi:type="dcterms:W3CDTF">2020-04-19T23:23:39Z</dcterms:modified>
</cp:coreProperties>
</file>